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2385" windowWidth="20730" windowHeight="9855"/>
  </bookViews>
  <sheets>
    <sheet name="Formulaire de budget" sheetId="5" r:id="rId1"/>
  </sheets>
  <calcPr calcId="145621"/>
</workbook>
</file>

<file path=xl/calcChain.xml><?xml version="1.0" encoding="utf-8"?>
<calcChain xmlns="http://schemas.openxmlformats.org/spreadsheetml/2006/main">
  <c r="F82" i="5" l="1"/>
  <c r="F80" i="5"/>
  <c r="F72" i="5"/>
  <c r="F65" i="5"/>
  <c r="F45" i="5"/>
  <c r="F34" i="5"/>
  <c r="F29" i="5"/>
  <c r="F23" i="5"/>
  <c r="F84" i="5" l="1"/>
  <c r="C6" i="5" s="1"/>
</calcChain>
</file>

<file path=xl/sharedStrings.xml><?xml version="1.0" encoding="utf-8"?>
<sst xmlns="http://schemas.openxmlformats.org/spreadsheetml/2006/main" count="117" uniqueCount="95">
  <si>
    <t xml:space="preserve">Description </t>
  </si>
  <si>
    <t>Nom de l'organisation:</t>
  </si>
  <si>
    <t>Bailleur:</t>
  </si>
  <si>
    <t>Tfanen</t>
  </si>
  <si>
    <t>Titre du projet:</t>
  </si>
  <si>
    <t>Durée:</t>
  </si>
  <si>
    <t xml:space="preserve">Budget total </t>
  </si>
  <si>
    <t>Soumis par:</t>
  </si>
  <si>
    <t>Date de soumission:</t>
  </si>
  <si>
    <t>Quantité</t>
  </si>
  <si>
    <t>Unité</t>
  </si>
  <si>
    <t>Taux de change (dinar - euro)</t>
  </si>
  <si>
    <t>Cout total (euros)</t>
  </si>
  <si>
    <t>Cout unitaire (dinars)</t>
  </si>
  <si>
    <t>Cout total (dinars)</t>
  </si>
  <si>
    <t>Sous-total</t>
  </si>
  <si>
    <t>Communication, visibilité</t>
  </si>
  <si>
    <t>Budget total</t>
  </si>
  <si>
    <t>Frais de bureaux</t>
  </si>
  <si>
    <t>loyers</t>
  </si>
  <si>
    <t>site web</t>
  </si>
  <si>
    <t>Autres services</t>
  </si>
  <si>
    <t>experts</t>
  </si>
  <si>
    <t xml:space="preserve">Audit externe </t>
  </si>
  <si>
    <t>Ressources humaines (salariés, consultants, formateurs)</t>
  </si>
  <si>
    <t>4.1.1</t>
  </si>
  <si>
    <t>4.1.2</t>
  </si>
  <si>
    <t>4.1.3</t>
  </si>
  <si>
    <t>Missions</t>
  </si>
  <si>
    <t>Missions  experts</t>
  </si>
  <si>
    <t>4.2.1</t>
  </si>
  <si>
    <t>4.2.2</t>
  </si>
  <si>
    <t>4.2.3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</si>
  <si>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</si>
  <si>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</si>
  <si>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</si>
  <si>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</si>
  <si>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</si>
  <si>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</si>
  <si>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</si>
  <si>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</si>
  <si>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</si>
  <si>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</si>
  <si>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</si>
  <si>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</si>
  <si>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</si>
  <si>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</si>
  <si>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consommation électricité, eau, téléphone fixe, fax maintenance bureau …</t>
  </si>
  <si>
    <t>etc.</t>
  </si>
  <si>
    <t>équipements</t>
  </si>
  <si>
    <t>Missions  Personnel Local</t>
  </si>
  <si>
    <t>Missions -  transport et déplacement</t>
  </si>
  <si>
    <t>Hébergement</t>
  </si>
  <si>
    <t xml:space="preserve">Per diems participants </t>
  </si>
  <si>
    <t>Evènements 1 (type Evènement )</t>
  </si>
  <si>
    <t>Evènements - transport et déplacement</t>
  </si>
  <si>
    <t>Catherine (pauses café , déjeuner, diner )</t>
  </si>
  <si>
    <t>Interprétariat</t>
  </si>
  <si>
    <t>Evènement 2  ( type Evènement )</t>
  </si>
  <si>
    <t>Catering (pauses café , déjeuner, diner )</t>
  </si>
  <si>
    <t xml:space="preserve">location  équipement sono </t>
  </si>
  <si>
    <t>Publications : conception et édition ( articles, livres, flyers, posters, banderoles …)</t>
  </si>
  <si>
    <t>Vidéo ou Radio</t>
  </si>
  <si>
    <t>Newsletters</t>
  </si>
  <si>
    <t>Réf.</t>
  </si>
  <si>
    <t>ordinateurs</t>
  </si>
  <si>
    <t>Equipment de bureau (imprimantes …)</t>
  </si>
  <si>
    <t xml:space="preserve">location  équipment sono </t>
  </si>
  <si>
    <t>location salle réunion</t>
  </si>
  <si>
    <t>Outils de suivi et évaluation (activités)</t>
  </si>
  <si>
    <t>employé 1: titre</t>
  </si>
  <si>
    <t>employé 2: titre</t>
  </si>
  <si>
    <t>salaires (en brut)</t>
  </si>
  <si>
    <t>expert 1: titre</t>
  </si>
  <si>
    <t>expert 2: titre</t>
  </si>
  <si>
    <t>fournitures de bureau, consommables, nettoyages bureau, frais postaux, courses  …</t>
  </si>
  <si>
    <t xml:space="preserve"> </t>
  </si>
  <si>
    <t>Evènement (types: action terrain, conférences, séminaires, groupe de travail, forum, tables rondes etc. )</t>
  </si>
  <si>
    <t xml:space="preserve">Participants </t>
  </si>
  <si>
    <t>** Les sous-rubriques sont fournies à titre indicatif **</t>
  </si>
  <si>
    <t>** Si nécessaire, ajouter des lignes dans chaque catégorie **</t>
  </si>
  <si>
    <t>Frais bancaires</t>
  </si>
  <si>
    <t>Assurance pour les activités</t>
  </si>
  <si>
    <t>Interprétariat et traductions (non évènementiel)</t>
  </si>
  <si>
    <t>Etudes &amp; recherches</t>
  </si>
  <si>
    <t>Imprévus (5% du sous-total)</t>
  </si>
  <si>
    <t>Activité n°…</t>
  </si>
  <si>
    <t>Activité(s) n°…</t>
  </si>
  <si>
    <t>Description des activités</t>
  </si>
  <si>
    <t>Coût total de l'activité</t>
  </si>
  <si>
    <t>Etc…</t>
  </si>
  <si>
    <t>Proposition de budget - Tfanen Tunisie Créative</t>
  </si>
  <si>
    <t>Mars 2018 - …</t>
  </si>
  <si>
    <t>Frais de participation aux évènements Tfanen (ligne à ne pas modifier)</t>
  </si>
  <si>
    <t>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</si>
</sst>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"/>
      <name val="Arial"/>
      <family val="2"/>
    </font>
    <font>
      <i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66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14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23" fillId="0" borderId="0"/>
    <xf numFmtId="0" fontId="25" fillId="0" borderId="0" applyNumberFormat="0" applyFill="0" applyBorder="0" applyAlignment="0" applyProtection="0"/>
  </cellStyleXfs>
  <cellXfs count="79">
    <xf numFmtId="0" fontId="0" fillId="0" borderId="0" xfId="0"/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15" fontId="20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2" fillId="0" borderId="0" xfId="2" applyFont="1" applyAlignment="1">
      <alignment vertical="center"/>
    </xf>
    <xf numFmtId="0" fontId="22" fillId="0" borderId="0" xfId="2" applyFont="1" applyFill="1" applyAlignment="1">
      <alignment vertical="center"/>
    </xf>
    <xf numFmtId="0" fontId="22" fillId="2" borderId="0" xfId="2" applyFont="1" applyFill="1" applyAlignment="1">
      <alignment vertical="center"/>
    </xf>
    <xf numFmtId="0" fontId="22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19" fillId="0" borderId="5" xfId="0" applyFont="1" applyBorder="1" applyAlignment="1">
      <alignment horizontal="left" vertical="center"/>
    </xf>
    <xf numFmtId="4" fontId="24" fillId="4" borderId="0" xfId="67" applyNumberFormat="1" applyFont="1" applyFill="1" applyBorder="1" applyAlignment="1" applyProtection="1">
      <alignment horizontal="center" vertical="center" wrapText="1"/>
    </xf>
    <xf numFmtId="167" fontId="24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165" fontId="19" fillId="0" borderId="12" xfId="66" applyFont="1" applyBorder="1" applyAlignment="1">
      <alignment horizontal="left" vertical="center"/>
    </xf>
    <xf numFmtId="165" fontId="19" fillId="0" borderId="10" xfId="66" applyFont="1" applyBorder="1" applyAlignment="1">
      <alignment horizontal="left" vertical="center"/>
    </xf>
    <xf numFmtId="165" fontId="19" fillId="0" borderId="9" xfId="66" applyFont="1" applyBorder="1" applyAlignment="1">
      <alignment horizontal="left" vertical="center"/>
    </xf>
    <xf numFmtId="165" fontId="19" fillId="0" borderId="11" xfId="66" applyFont="1" applyBorder="1" applyAlignment="1">
      <alignment horizontal="left" vertical="center"/>
    </xf>
    <xf numFmtId="165" fontId="20" fillId="0" borderId="0" xfId="66" applyFont="1" applyAlignment="1">
      <alignment vertical="center" wrapText="1"/>
    </xf>
    <xf numFmtId="167" fontId="19" fillId="0" borderId="3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 wrapText="1"/>
    </xf>
    <xf numFmtId="167" fontId="21" fillId="0" borderId="13" xfId="4" applyNumberFormat="1" applyFont="1" applyBorder="1" applyAlignment="1">
      <alignment vertical="center"/>
    </xf>
    <xf numFmtId="0" fontId="22" fillId="0" borderId="13" xfId="2" applyFont="1" applyBorder="1" applyAlignment="1">
      <alignment vertical="center"/>
    </xf>
    <xf numFmtId="168" fontId="22" fillId="0" borderId="1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2" applyFont="1" applyFill="1" applyBorder="1" applyAlignment="1">
      <alignment vertical="center"/>
    </xf>
    <xf numFmtId="168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167" fontId="21" fillId="3" borderId="13" xfId="4" applyNumberFormat="1" applyFont="1" applyFill="1" applyBorder="1" applyAlignment="1">
      <alignment vertical="center"/>
    </xf>
    <xf numFmtId="1" fontId="17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 wrapText="1"/>
    </xf>
    <xf numFmtId="2" fontId="17" fillId="2" borderId="13" xfId="0" applyNumberFormat="1" applyFont="1" applyFill="1" applyBorder="1" applyAlignment="1">
      <alignment horizontal="left" vertical="center"/>
    </xf>
    <xf numFmtId="0" fontId="22" fillId="2" borderId="13" xfId="2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horizontal="center" vertical="center"/>
    </xf>
    <xf numFmtId="2" fontId="17" fillId="2" borderId="13" xfId="0" applyNumberFormat="1" applyFont="1" applyFill="1" applyBorder="1" applyAlignment="1">
      <alignment horizontal="center" vertical="center"/>
    </xf>
    <xf numFmtId="0" fontId="22" fillId="5" borderId="13" xfId="2" applyFont="1" applyFill="1" applyBorder="1" applyAlignment="1">
      <alignment vertical="center"/>
    </xf>
    <xf numFmtId="1" fontId="17" fillId="2" borderId="13" xfId="0" applyNumberFormat="1" applyFont="1" applyFill="1" applyBorder="1" applyAlignment="1">
      <alignment horizontal="center" vertical="center"/>
    </xf>
    <xf numFmtId="167" fontId="21" fillId="2" borderId="13" xfId="4" applyNumberFormat="1" applyFont="1" applyFill="1" applyBorder="1" applyAlignment="1">
      <alignment vertical="center"/>
    </xf>
    <xf numFmtId="0" fontId="25" fillId="0" borderId="0" xfId="68" applyFill="1" applyAlignment="1">
      <alignment vertical="center"/>
    </xf>
    <xf numFmtId="0" fontId="22" fillId="0" borderId="0" xfId="2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vertical="center"/>
    </xf>
    <xf numFmtId="168" fontId="26" fillId="2" borderId="13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left" vertical="center" wrapText="1" indent="2"/>
    </xf>
    <xf numFmtId="168" fontId="3" fillId="2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2" fontId="2" fillId="2" borderId="13" xfId="0" applyNumberFormat="1" applyFont="1" applyFill="1" applyBorder="1" applyAlignment="1">
      <alignment horizontal="left" vertical="center"/>
    </xf>
    <xf numFmtId="168" fontId="2" fillId="2" borderId="13" xfId="0" applyNumberFormat="1" applyFont="1" applyFill="1" applyBorder="1" applyAlignment="1">
      <alignment horizontal="left" vertical="center"/>
    </xf>
    <xf numFmtId="168" fontId="26" fillId="0" borderId="13" xfId="0" applyNumberFormat="1" applyFont="1" applyFill="1" applyBorder="1" applyAlignment="1">
      <alignment vertical="center"/>
    </xf>
    <xf numFmtId="168" fontId="27" fillId="0" borderId="13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23" fillId="0" borderId="13" xfId="2" applyFont="1" applyBorder="1" applyAlignment="1">
      <alignment vertical="center" wrapText="1"/>
    </xf>
    <xf numFmtId="0" fontId="23" fillId="0" borderId="13" xfId="2" applyFont="1" applyBorder="1" applyAlignment="1">
      <alignment vertical="center"/>
    </xf>
    <xf numFmtId="0" fontId="23" fillId="0" borderId="13" xfId="2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168" fontId="26" fillId="6" borderId="13" xfId="0" applyNumberFormat="1" applyFont="1" applyFill="1" applyBorder="1" applyAlignment="1">
      <alignment horizontal="right" vertical="center"/>
    </xf>
    <xf numFmtId="0" fontId="26" fillId="6" borderId="13" xfId="0" applyFont="1" applyFill="1" applyBorder="1" applyAlignment="1">
      <alignment horizontal="left" vertical="center" wrapText="1" indent="2"/>
    </xf>
    <xf numFmtId="0" fontId="6" fillId="6" borderId="13" xfId="0" applyFont="1" applyFill="1" applyBorder="1" applyAlignment="1">
      <alignment vertical="center" wrapText="1"/>
    </xf>
    <xf numFmtId="167" fontId="21" fillId="6" borderId="13" xfId="4" applyNumberFormat="1" applyFont="1" applyFill="1" applyBorder="1" applyAlignment="1">
      <alignment vertical="center"/>
    </xf>
    <xf numFmtId="0" fontId="22" fillId="6" borderId="13" xfId="2" applyFont="1" applyFill="1" applyBorder="1" applyAlignment="1">
      <alignment vertical="center"/>
    </xf>
    <xf numFmtId="0" fontId="1" fillId="6" borderId="13" xfId="0" applyFont="1" applyFill="1" applyBorder="1" applyAlignment="1">
      <alignment vertical="center" wrapText="1"/>
    </xf>
  </cellXfs>
  <cellStyles count="69">
    <cellStyle name="Comma" xfId="1" builtinId="3"/>
    <cellStyle name="Comma [0] 2" xfId="3"/>
    <cellStyle name="Comma 10" xfId="29"/>
    <cellStyle name="Comma 12" xfId="30"/>
    <cellStyle name="Comma 15" xfId="31"/>
    <cellStyle name="Comma 16" xfId="5"/>
    <cellStyle name="Comma 17" xfId="32"/>
    <cellStyle name="Comma 18" xfId="33"/>
    <cellStyle name="Comma 19" xfId="34"/>
    <cellStyle name="Comma 2" xfId="4"/>
    <cellStyle name="Comma 2 2" xfId="6"/>
    <cellStyle name="Comma 2 3" xfId="28"/>
    <cellStyle name="Comma 2 9" xfId="7"/>
    <cellStyle name="Comma 21" xfId="35"/>
    <cellStyle name="Comma 22" xfId="36"/>
    <cellStyle name="Comma 23" xfId="37"/>
    <cellStyle name="Comma 24" xfId="38"/>
    <cellStyle name="Comma 25" xfId="39"/>
    <cellStyle name="Comma 26" xfId="40"/>
    <cellStyle name="Comma 27" xfId="41"/>
    <cellStyle name="Comma 28" xfId="42"/>
    <cellStyle name="Comma 3" xfId="8"/>
    <cellStyle name="Comma 30" xfId="43"/>
    <cellStyle name="Comma 31" xfId="44"/>
    <cellStyle name="Comma 32" xfId="45"/>
    <cellStyle name="Comma 33" xfId="46"/>
    <cellStyle name="Comma 4" xfId="9"/>
    <cellStyle name="Comma 4 2" xfId="10"/>
    <cellStyle name="Comma 5" xfId="11"/>
    <cellStyle name="Comma 6" xfId="12"/>
    <cellStyle name="Comma 7" xfId="13"/>
    <cellStyle name="Comma 8" xfId="14"/>
    <cellStyle name="Comma 9" xfId="47"/>
    <cellStyle name="Currency" xfId="66" builtinId="4"/>
    <cellStyle name="Currency 2" xfId="15"/>
    <cellStyle name="Hyperlink" xfId="68" builtinId="8"/>
    <cellStyle name="Normal" xfId="0" builtinId="0"/>
    <cellStyle name="Normal 11" xfId="48"/>
    <cellStyle name="Normal 14" xfId="49"/>
    <cellStyle name="Normal 15" xfId="50"/>
    <cellStyle name="Normal 16" xfId="51"/>
    <cellStyle name="Normal 17" xfId="52"/>
    <cellStyle name="Normal 18" xfId="53"/>
    <cellStyle name="Normal 2" xfId="2"/>
    <cellStyle name="Normal 2 2" xfId="16"/>
    <cellStyle name="Normal 21" xfId="54"/>
    <cellStyle name="Normal 22" xfId="55"/>
    <cellStyle name="Normal 23" xfId="56"/>
    <cellStyle name="Normal 24" xfId="57"/>
    <cellStyle name="Normal 25" xfId="58"/>
    <cellStyle name="Normal 26" xfId="59"/>
    <cellStyle name="Normal 27" xfId="60"/>
    <cellStyle name="Normal 28" xfId="61"/>
    <cellStyle name="Normal 29" xfId="62"/>
    <cellStyle name="Normal 3" xfId="17"/>
    <cellStyle name="Normal 3 2" xfId="18"/>
    <cellStyle name="Normal 4" xfId="19"/>
    <cellStyle name="Normal 5" xfId="20"/>
    <cellStyle name="Normal 6" xfId="21"/>
    <cellStyle name="Normal 6 2" xfId="22"/>
    <cellStyle name="Normal 7" xfId="63"/>
    <cellStyle name="Normal 8" xfId="64"/>
    <cellStyle name="Normal 9" xfId="65"/>
    <cellStyle name="Normal_Financial V6 FINAL EXTERNAL" xfId="67"/>
    <cellStyle name="Percent 2" xfId="23"/>
    <cellStyle name="Percent 2 2" xfId="24"/>
    <cellStyle name="Percent 2 3" xfId="25"/>
    <cellStyle name="Percent 3" xfId="26"/>
    <cellStyle name="Percent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9"/>
  <sheetViews>
    <sheetView tabSelected="1" topLeftCell="A46" zoomScale="140" zoomScaleNormal="140" workbookViewId="0">
      <selection activeCell="G63" sqref="G63"/>
    </sheetView>
  </sheetViews>
  <sheetFormatPr defaultRowHeight="15.75" x14ac:dyDescent="0.25"/>
  <cols>
    <col min="1" max="1" width="16" style="15" customWidth="1"/>
    <col min="2" max="2" width="45.7109375" style="14" customWidth="1"/>
    <col min="3" max="5" width="16.5703125" style="14" customWidth="1"/>
    <col min="6" max="6" width="16.5703125" style="16" customWidth="1"/>
    <col min="7" max="7" width="14.85546875" style="14" customWidth="1"/>
    <col min="8" max="8" width="19.7109375" style="14" customWidth="1"/>
    <col min="9" max="9" width="21.140625" style="14" customWidth="1"/>
    <col min="10" max="10" width="9.140625" style="14" customWidth="1"/>
    <col min="11" max="11" width="9.140625" style="14"/>
    <col min="12" max="12" width="48.28515625" style="14" bestFit="1" customWidth="1"/>
    <col min="13" max="13" width="9.140625" style="14"/>
    <col min="14" max="14" width="18.28515625" style="14" customWidth="1"/>
    <col min="15" max="15" width="15.28515625" style="14" customWidth="1"/>
    <col min="16" max="16" width="17.140625" style="14" customWidth="1"/>
    <col min="17" max="17" width="13.5703125" style="14" customWidth="1"/>
    <col min="18" max="18" width="26.140625" style="14" customWidth="1"/>
    <col min="19" max="197" width="9.140625" style="14"/>
    <col min="198" max="198" width="56.85546875" style="14" bestFit="1" customWidth="1"/>
    <col min="199" max="205" width="9.140625" style="14" customWidth="1"/>
    <col min="206" max="206" width="13.5703125" style="14" customWidth="1"/>
    <col min="207" max="209" width="9.140625" style="14" customWidth="1"/>
    <col min="210" max="210" width="13.5703125" style="14" customWidth="1"/>
    <col min="211" max="213" width="9.140625" style="14" customWidth="1"/>
    <col min="214" max="214" width="13.5703125" style="14" customWidth="1"/>
    <col min="215" max="215" width="15" style="14" customWidth="1"/>
    <col min="216" max="218" width="9.140625" style="14" customWidth="1"/>
    <col min="219" max="219" width="13.5703125" style="14" customWidth="1"/>
    <col min="220" max="222" width="9.140625" style="14" customWidth="1"/>
    <col min="223" max="223" width="13.5703125" style="14" customWidth="1"/>
    <col min="224" max="226" width="9.140625" style="14" customWidth="1"/>
    <col min="227" max="227" width="13.5703125" style="14" customWidth="1"/>
    <col min="228" max="230" width="9.140625" style="14" customWidth="1"/>
    <col min="231" max="231" width="13.5703125" style="14" customWidth="1"/>
    <col min="232" max="233" width="15.5703125" style="14" customWidth="1"/>
    <col min="234" max="234" width="18.85546875" style="14" customWidth="1"/>
    <col min="235" max="235" width="12.85546875" style="14" bestFit="1" customWidth="1"/>
    <col min="236" max="236" width="9.140625" style="14"/>
    <col min="237" max="238" width="11.28515625" style="14" bestFit="1" customWidth="1"/>
    <col min="239" max="453" width="9.140625" style="14"/>
    <col min="454" max="454" width="56.85546875" style="14" bestFit="1" customWidth="1"/>
    <col min="455" max="461" width="9.140625" style="14" customWidth="1"/>
    <col min="462" max="462" width="13.5703125" style="14" customWidth="1"/>
    <col min="463" max="465" width="9.140625" style="14" customWidth="1"/>
    <col min="466" max="466" width="13.5703125" style="14" customWidth="1"/>
    <col min="467" max="469" width="9.140625" style="14" customWidth="1"/>
    <col min="470" max="470" width="13.5703125" style="14" customWidth="1"/>
    <col min="471" max="471" width="15" style="14" customWidth="1"/>
    <col min="472" max="474" width="9.140625" style="14" customWidth="1"/>
    <col min="475" max="475" width="13.5703125" style="14" customWidth="1"/>
    <col min="476" max="478" width="9.140625" style="14" customWidth="1"/>
    <col min="479" max="479" width="13.5703125" style="14" customWidth="1"/>
    <col min="480" max="482" width="9.140625" style="14" customWidth="1"/>
    <col min="483" max="483" width="13.5703125" style="14" customWidth="1"/>
    <col min="484" max="486" width="9.140625" style="14" customWidth="1"/>
    <col min="487" max="487" width="13.5703125" style="14" customWidth="1"/>
    <col min="488" max="489" width="15.5703125" style="14" customWidth="1"/>
    <col min="490" max="490" width="18.85546875" style="14" customWidth="1"/>
    <col min="491" max="491" width="12.85546875" style="14" bestFit="1" customWidth="1"/>
    <col min="492" max="492" width="9.140625" style="14"/>
    <col min="493" max="494" width="11.28515625" style="14" bestFit="1" customWidth="1"/>
    <col min="495" max="709" width="9.140625" style="14"/>
    <col min="710" max="710" width="56.85546875" style="14" bestFit="1" customWidth="1"/>
    <col min="711" max="717" width="9.140625" style="14" customWidth="1"/>
    <col min="718" max="718" width="13.5703125" style="14" customWidth="1"/>
    <col min="719" max="721" width="9.140625" style="14" customWidth="1"/>
    <col min="722" max="722" width="13.5703125" style="14" customWidth="1"/>
    <col min="723" max="725" width="9.140625" style="14" customWidth="1"/>
    <col min="726" max="726" width="13.5703125" style="14" customWidth="1"/>
    <col min="727" max="727" width="15" style="14" customWidth="1"/>
    <col min="728" max="730" width="9.140625" style="14" customWidth="1"/>
    <col min="731" max="731" width="13.5703125" style="14" customWidth="1"/>
    <col min="732" max="734" width="9.140625" style="14" customWidth="1"/>
    <col min="735" max="735" width="13.5703125" style="14" customWidth="1"/>
    <col min="736" max="738" width="9.140625" style="14" customWidth="1"/>
    <col min="739" max="739" width="13.5703125" style="14" customWidth="1"/>
    <col min="740" max="742" width="9.140625" style="14" customWidth="1"/>
    <col min="743" max="743" width="13.5703125" style="14" customWidth="1"/>
    <col min="744" max="745" width="15.5703125" style="14" customWidth="1"/>
    <col min="746" max="746" width="18.85546875" style="14" customWidth="1"/>
    <col min="747" max="747" width="12.85546875" style="14" bestFit="1" customWidth="1"/>
    <col min="748" max="748" width="9.140625" style="14"/>
    <col min="749" max="750" width="11.28515625" style="14" bestFit="1" customWidth="1"/>
    <col min="751" max="965" width="9.140625" style="14"/>
    <col min="966" max="966" width="56.85546875" style="14" bestFit="1" customWidth="1"/>
    <col min="967" max="973" width="9.140625" style="14" customWidth="1"/>
    <col min="974" max="974" width="13.5703125" style="14" customWidth="1"/>
    <col min="975" max="977" width="9.140625" style="14" customWidth="1"/>
    <col min="978" max="978" width="13.5703125" style="14" customWidth="1"/>
    <col min="979" max="981" width="9.140625" style="14" customWidth="1"/>
    <col min="982" max="982" width="13.5703125" style="14" customWidth="1"/>
    <col min="983" max="983" width="15" style="14" customWidth="1"/>
    <col min="984" max="986" width="9.140625" style="14" customWidth="1"/>
    <col min="987" max="987" width="13.5703125" style="14" customWidth="1"/>
    <col min="988" max="990" width="9.140625" style="14" customWidth="1"/>
    <col min="991" max="991" width="13.5703125" style="14" customWidth="1"/>
    <col min="992" max="994" width="9.140625" style="14" customWidth="1"/>
    <col min="995" max="995" width="13.5703125" style="14" customWidth="1"/>
    <col min="996" max="998" width="9.140625" style="14" customWidth="1"/>
    <col min="999" max="999" width="13.5703125" style="14" customWidth="1"/>
    <col min="1000" max="1001" width="15.5703125" style="14" customWidth="1"/>
    <col min="1002" max="1002" width="18.85546875" style="14" customWidth="1"/>
    <col min="1003" max="1003" width="12.85546875" style="14" bestFit="1" customWidth="1"/>
    <col min="1004" max="1004" width="9.140625" style="14"/>
    <col min="1005" max="1006" width="11.28515625" style="14" bestFit="1" customWidth="1"/>
    <col min="1007" max="1221" width="9.140625" style="14"/>
    <col min="1222" max="1222" width="56.85546875" style="14" bestFit="1" customWidth="1"/>
    <col min="1223" max="1229" width="9.140625" style="14" customWidth="1"/>
    <col min="1230" max="1230" width="13.5703125" style="14" customWidth="1"/>
    <col min="1231" max="1233" width="9.140625" style="14" customWidth="1"/>
    <col min="1234" max="1234" width="13.5703125" style="14" customWidth="1"/>
    <col min="1235" max="1237" width="9.140625" style="14" customWidth="1"/>
    <col min="1238" max="1238" width="13.5703125" style="14" customWidth="1"/>
    <col min="1239" max="1239" width="15" style="14" customWidth="1"/>
    <col min="1240" max="1242" width="9.140625" style="14" customWidth="1"/>
    <col min="1243" max="1243" width="13.5703125" style="14" customWidth="1"/>
    <col min="1244" max="1246" width="9.140625" style="14" customWidth="1"/>
    <col min="1247" max="1247" width="13.5703125" style="14" customWidth="1"/>
    <col min="1248" max="1250" width="9.140625" style="14" customWidth="1"/>
    <col min="1251" max="1251" width="13.5703125" style="14" customWidth="1"/>
    <col min="1252" max="1254" width="9.140625" style="14" customWidth="1"/>
    <col min="1255" max="1255" width="13.5703125" style="14" customWidth="1"/>
    <col min="1256" max="1257" width="15.5703125" style="14" customWidth="1"/>
    <col min="1258" max="1258" width="18.85546875" style="14" customWidth="1"/>
    <col min="1259" max="1259" width="12.85546875" style="14" bestFit="1" customWidth="1"/>
    <col min="1260" max="1260" width="9.140625" style="14"/>
    <col min="1261" max="1262" width="11.28515625" style="14" bestFit="1" customWidth="1"/>
    <col min="1263" max="1477" width="9.140625" style="14"/>
    <col min="1478" max="1478" width="56.85546875" style="14" bestFit="1" customWidth="1"/>
    <col min="1479" max="1485" width="9.140625" style="14" customWidth="1"/>
    <col min="1486" max="1486" width="13.5703125" style="14" customWidth="1"/>
    <col min="1487" max="1489" width="9.140625" style="14" customWidth="1"/>
    <col min="1490" max="1490" width="13.5703125" style="14" customWidth="1"/>
    <col min="1491" max="1493" width="9.140625" style="14" customWidth="1"/>
    <col min="1494" max="1494" width="13.5703125" style="14" customWidth="1"/>
    <col min="1495" max="1495" width="15" style="14" customWidth="1"/>
    <col min="1496" max="1498" width="9.140625" style="14" customWidth="1"/>
    <col min="1499" max="1499" width="13.5703125" style="14" customWidth="1"/>
    <col min="1500" max="1502" width="9.140625" style="14" customWidth="1"/>
    <col min="1503" max="1503" width="13.5703125" style="14" customWidth="1"/>
    <col min="1504" max="1506" width="9.140625" style="14" customWidth="1"/>
    <col min="1507" max="1507" width="13.5703125" style="14" customWidth="1"/>
    <col min="1508" max="1510" width="9.140625" style="14" customWidth="1"/>
    <col min="1511" max="1511" width="13.5703125" style="14" customWidth="1"/>
    <col min="1512" max="1513" width="15.5703125" style="14" customWidth="1"/>
    <col min="1514" max="1514" width="18.85546875" style="14" customWidth="1"/>
    <col min="1515" max="1515" width="12.85546875" style="14" bestFit="1" customWidth="1"/>
    <col min="1516" max="1516" width="9.140625" style="14"/>
    <col min="1517" max="1518" width="11.28515625" style="14" bestFit="1" customWidth="1"/>
    <col min="1519" max="1733" width="9.140625" style="14"/>
    <col min="1734" max="1734" width="56.85546875" style="14" bestFit="1" customWidth="1"/>
    <col min="1735" max="1741" width="9.140625" style="14" customWidth="1"/>
    <col min="1742" max="1742" width="13.5703125" style="14" customWidth="1"/>
    <col min="1743" max="1745" width="9.140625" style="14" customWidth="1"/>
    <col min="1746" max="1746" width="13.5703125" style="14" customWidth="1"/>
    <col min="1747" max="1749" width="9.140625" style="14" customWidth="1"/>
    <col min="1750" max="1750" width="13.5703125" style="14" customWidth="1"/>
    <col min="1751" max="1751" width="15" style="14" customWidth="1"/>
    <col min="1752" max="1754" width="9.140625" style="14" customWidth="1"/>
    <col min="1755" max="1755" width="13.5703125" style="14" customWidth="1"/>
    <col min="1756" max="1758" width="9.140625" style="14" customWidth="1"/>
    <col min="1759" max="1759" width="13.5703125" style="14" customWidth="1"/>
    <col min="1760" max="1762" width="9.140625" style="14" customWidth="1"/>
    <col min="1763" max="1763" width="13.5703125" style="14" customWidth="1"/>
    <col min="1764" max="1766" width="9.140625" style="14" customWidth="1"/>
    <col min="1767" max="1767" width="13.5703125" style="14" customWidth="1"/>
    <col min="1768" max="1769" width="15.5703125" style="14" customWidth="1"/>
    <col min="1770" max="1770" width="18.85546875" style="14" customWidth="1"/>
    <col min="1771" max="1771" width="12.85546875" style="14" bestFit="1" customWidth="1"/>
    <col min="1772" max="1772" width="9.140625" style="14"/>
    <col min="1773" max="1774" width="11.28515625" style="14" bestFit="1" customWidth="1"/>
    <col min="1775" max="1989" width="9.140625" style="14"/>
    <col min="1990" max="1990" width="56.85546875" style="14" bestFit="1" customWidth="1"/>
    <col min="1991" max="1997" width="9.140625" style="14" customWidth="1"/>
    <col min="1998" max="1998" width="13.5703125" style="14" customWidth="1"/>
    <col min="1999" max="2001" width="9.140625" style="14" customWidth="1"/>
    <col min="2002" max="2002" width="13.5703125" style="14" customWidth="1"/>
    <col min="2003" max="2005" width="9.140625" style="14" customWidth="1"/>
    <col min="2006" max="2006" width="13.5703125" style="14" customWidth="1"/>
    <col min="2007" max="2007" width="15" style="14" customWidth="1"/>
    <col min="2008" max="2010" width="9.140625" style="14" customWidth="1"/>
    <col min="2011" max="2011" width="13.5703125" style="14" customWidth="1"/>
    <col min="2012" max="2014" width="9.140625" style="14" customWidth="1"/>
    <col min="2015" max="2015" width="13.5703125" style="14" customWidth="1"/>
    <col min="2016" max="2018" width="9.140625" style="14" customWidth="1"/>
    <col min="2019" max="2019" width="13.5703125" style="14" customWidth="1"/>
    <col min="2020" max="2022" width="9.140625" style="14" customWidth="1"/>
    <col min="2023" max="2023" width="13.5703125" style="14" customWidth="1"/>
    <col min="2024" max="2025" width="15.5703125" style="14" customWidth="1"/>
    <col min="2026" max="2026" width="18.85546875" style="14" customWidth="1"/>
    <col min="2027" max="2027" width="12.85546875" style="14" bestFit="1" customWidth="1"/>
    <col min="2028" max="2028" width="9.140625" style="14"/>
    <col min="2029" max="2030" width="11.28515625" style="14" bestFit="1" customWidth="1"/>
    <col min="2031" max="2245" width="9.140625" style="14"/>
    <col min="2246" max="2246" width="56.85546875" style="14" bestFit="1" customWidth="1"/>
    <col min="2247" max="2253" width="9.140625" style="14" customWidth="1"/>
    <col min="2254" max="2254" width="13.5703125" style="14" customWidth="1"/>
    <col min="2255" max="2257" width="9.140625" style="14" customWidth="1"/>
    <col min="2258" max="2258" width="13.5703125" style="14" customWidth="1"/>
    <col min="2259" max="2261" width="9.140625" style="14" customWidth="1"/>
    <col min="2262" max="2262" width="13.5703125" style="14" customWidth="1"/>
    <col min="2263" max="2263" width="15" style="14" customWidth="1"/>
    <col min="2264" max="2266" width="9.140625" style="14" customWidth="1"/>
    <col min="2267" max="2267" width="13.5703125" style="14" customWidth="1"/>
    <col min="2268" max="2270" width="9.140625" style="14" customWidth="1"/>
    <col min="2271" max="2271" width="13.5703125" style="14" customWidth="1"/>
    <col min="2272" max="2274" width="9.140625" style="14" customWidth="1"/>
    <col min="2275" max="2275" width="13.5703125" style="14" customWidth="1"/>
    <col min="2276" max="2278" width="9.140625" style="14" customWidth="1"/>
    <col min="2279" max="2279" width="13.5703125" style="14" customWidth="1"/>
    <col min="2280" max="2281" width="15.5703125" style="14" customWidth="1"/>
    <col min="2282" max="2282" width="18.85546875" style="14" customWidth="1"/>
    <col min="2283" max="2283" width="12.85546875" style="14" bestFit="1" customWidth="1"/>
    <col min="2284" max="2284" width="9.140625" style="14"/>
    <col min="2285" max="2286" width="11.28515625" style="14" bestFit="1" customWidth="1"/>
    <col min="2287" max="2501" width="9.140625" style="14"/>
    <col min="2502" max="2502" width="56.85546875" style="14" bestFit="1" customWidth="1"/>
    <col min="2503" max="2509" width="9.140625" style="14" customWidth="1"/>
    <col min="2510" max="2510" width="13.5703125" style="14" customWidth="1"/>
    <col min="2511" max="2513" width="9.140625" style="14" customWidth="1"/>
    <col min="2514" max="2514" width="13.5703125" style="14" customWidth="1"/>
    <col min="2515" max="2517" width="9.140625" style="14" customWidth="1"/>
    <col min="2518" max="2518" width="13.5703125" style="14" customWidth="1"/>
    <col min="2519" max="2519" width="15" style="14" customWidth="1"/>
    <col min="2520" max="2522" width="9.140625" style="14" customWidth="1"/>
    <col min="2523" max="2523" width="13.5703125" style="14" customWidth="1"/>
    <col min="2524" max="2526" width="9.140625" style="14" customWidth="1"/>
    <col min="2527" max="2527" width="13.5703125" style="14" customWidth="1"/>
    <col min="2528" max="2530" width="9.140625" style="14" customWidth="1"/>
    <col min="2531" max="2531" width="13.5703125" style="14" customWidth="1"/>
    <col min="2532" max="2534" width="9.140625" style="14" customWidth="1"/>
    <col min="2535" max="2535" width="13.5703125" style="14" customWidth="1"/>
    <col min="2536" max="2537" width="15.5703125" style="14" customWidth="1"/>
    <col min="2538" max="2538" width="18.85546875" style="14" customWidth="1"/>
    <col min="2539" max="2539" width="12.85546875" style="14" bestFit="1" customWidth="1"/>
    <col min="2540" max="2540" width="9.140625" style="14"/>
    <col min="2541" max="2542" width="11.28515625" style="14" bestFit="1" customWidth="1"/>
    <col min="2543" max="2757" width="9.140625" style="14"/>
    <col min="2758" max="2758" width="56.85546875" style="14" bestFit="1" customWidth="1"/>
    <col min="2759" max="2765" width="9.140625" style="14" customWidth="1"/>
    <col min="2766" max="2766" width="13.5703125" style="14" customWidth="1"/>
    <col min="2767" max="2769" width="9.140625" style="14" customWidth="1"/>
    <col min="2770" max="2770" width="13.5703125" style="14" customWidth="1"/>
    <col min="2771" max="2773" width="9.140625" style="14" customWidth="1"/>
    <col min="2774" max="2774" width="13.5703125" style="14" customWidth="1"/>
    <col min="2775" max="2775" width="15" style="14" customWidth="1"/>
    <col min="2776" max="2778" width="9.140625" style="14" customWidth="1"/>
    <col min="2779" max="2779" width="13.5703125" style="14" customWidth="1"/>
    <col min="2780" max="2782" width="9.140625" style="14" customWidth="1"/>
    <col min="2783" max="2783" width="13.5703125" style="14" customWidth="1"/>
    <col min="2784" max="2786" width="9.140625" style="14" customWidth="1"/>
    <col min="2787" max="2787" width="13.5703125" style="14" customWidth="1"/>
    <col min="2788" max="2790" width="9.140625" style="14" customWidth="1"/>
    <col min="2791" max="2791" width="13.5703125" style="14" customWidth="1"/>
    <col min="2792" max="2793" width="15.5703125" style="14" customWidth="1"/>
    <col min="2794" max="2794" width="18.85546875" style="14" customWidth="1"/>
    <col min="2795" max="2795" width="12.85546875" style="14" bestFit="1" customWidth="1"/>
    <col min="2796" max="2796" width="9.140625" style="14"/>
    <col min="2797" max="2798" width="11.28515625" style="14" bestFit="1" customWidth="1"/>
    <col min="2799" max="3013" width="9.140625" style="14"/>
    <col min="3014" max="3014" width="56.85546875" style="14" bestFit="1" customWidth="1"/>
    <col min="3015" max="3021" width="9.140625" style="14" customWidth="1"/>
    <col min="3022" max="3022" width="13.5703125" style="14" customWidth="1"/>
    <col min="3023" max="3025" width="9.140625" style="14" customWidth="1"/>
    <col min="3026" max="3026" width="13.5703125" style="14" customWidth="1"/>
    <col min="3027" max="3029" width="9.140625" style="14" customWidth="1"/>
    <col min="3030" max="3030" width="13.5703125" style="14" customWidth="1"/>
    <col min="3031" max="3031" width="15" style="14" customWidth="1"/>
    <col min="3032" max="3034" width="9.140625" style="14" customWidth="1"/>
    <col min="3035" max="3035" width="13.5703125" style="14" customWidth="1"/>
    <col min="3036" max="3038" width="9.140625" style="14" customWidth="1"/>
    <col min="3039" max="3039" width="13.5703125" style="14" customWidth="1"/>
    <col min="3040" max="3042" width="9.140625" style="14" customWidth="1"/>
    <col min="3043" max="3043" width="13.5703125" style="14" customWidth="1"/>
    <col min="3044" max="3046" width="9.140625" style="14" customWidth="1"/>
    <col min="3047" max="3047" width="13.5703125" style="14" customWidth="1"/>
    <col min="3048" max="3049" width="15.5703125" style="14" customWidth="1"/>
    <col min="3050" max="3050" width="18.85546875" style="14" customWidth="1"/>
    <col min="3051" max="3051" width="12.85546875" style="14" bestFit="1" customWidth="1"/>
    <col min="3052" max="3052" width="9.140625" style="14"/>
    <col min="3053" max="3054" width="11.28515625" style="14" bestFit="1" customWidth="1"/>
    <col min="3055" max="3269" width="9.140625" style="14"/>
    <col min="3270" max="3270" width="56.85546875" style="14" bestFit="1" customWidth="1"/>
    <col min="3271" max="3277" width="9.140625" style="14" customWidth="1"/>
    <col min="3278" max="3278" width="13.5703125" style="14" customWidth="1"/>
    <col min="3279" max="3281" width="9.140625" style="14" customWidth="1"/>
    <col min="3282" max="3282" width="13.5703125" style="14" customWidth="1"/>
    <col min="3283" max="3285" width="9.140625" style="14" customWidth="1"/>
    <col min="3286" max="3286" width="13.5703125" style="14" customWidth="1"/>
    <col min="3287" max="3287" width="15" style="14" customWidth="1"/>
    <col min="3288" max="3290" width="9.140625" style="14" customWidth="1"/>
    <col min="3291" max="3291" width="13.5703125" style="14" customWidth="1"/>
    <col min="3292" max="3294" width="9.140625" style="14" customWidth="1"/>
    <col min="3295" max="3295" width="13.5703125" style="14" customWidth="1"/>
    <col min="3296" max="3298" width="9.140625" style="14" customWidth="1"/>
    <col min="3299" max="3299" width="13.5703125" style="14" customWidth="1"/>
    <col min="3300" max="3302" width="9.140625" style="14" customWidth="1"/>
    <col min="3303" max="3303" width="13.5703125" style="14" customWidth="1"/>
    <col min="3304" max="3305" width="15.5703125" style="14" customWidth="1"/>
    <col min="3306" max="3306" width="18.85546875" style="14" customWidth="1"/>
    <col min="3307" max="3307" width="12.85546875" style="14" bestFit="1" customWidth="1"/>
    <col min="3308" max="3308" width="9.140625" style="14"/>
    <col min="3309" max="3310" width="11.28515625" style="14" bestFit="1" customWidth="1"/>
    <col min="3311" max="3525" width="9.140625" style="14"/>
    <col min="3526" max="3526" width="56.85546875" style="14" bestFit="1" customWidth="1"/>
    <col min="3527" max="3533" width="9.140625" style="14" customWidth="1"/>
    <col min="3534" max="3534" width="13.5703125" style="14" customWidth="1"/>
    <col min="3535" max="3537" width="9.140625" style="14" customWidth="1"/>
    <col min="3538" max="3538" width="13.5703125" style="14" customWidth="1"/>
    <col min="3539" max="3541" width="9.140625" style="14" customWidth="1"/>
    <col min="3542" max="3542" width="13.5703125" style="14" customWidth="1"/>
    <col min="3543" max="3543" width="15" style="14" customWidth="1"/>
    <col min="3544" max="3546" width="9.140625" style="14" customWidth="1"/>
    <col min="3547" max="3547" width="13.5703125" style="14" customWidth="1"/>
    <col min="3548" max="3550" width="9.140625" style="14" customWidth="1"/>
    <col min="3551" max="3551" width="13.5703125" style="14" customWidth="1"/>
    <col min="3552" max="3554" width="9.140625" style="14" customWidth="1"/>
    <col min="3555" max="3555" width="13.5703125" style="14" customWidth="1"/>
    <col min="3556" max="3558" width="9.140625" style="14" customWidth="1"/>
    <col min="3559" max="3559" width="13.5703125" style="14" customWidth="1"/>
    <col min="3560" max="3561" width="15.5703125" style="14" customWidth="1"/>
    <col min="3562" max="3562" width="18.85546875" style="14" customWidth="1"/>
    <col min="3563" max="3563" width="12.85546875" style="14" bestFit="1" customWidth="1"/>
    <col min="3564" max="3564" width="9.140625" style="14"/>
    <col min="3565" max="3566" width="11.28515625" style="14" bestFit="1" customWidth="1"/>
    <col min="3567" max="3781" width="9.140625" style="14"/>
    <col min="3782" max="3782" width="56.85546875" style="14" bestFit="1" customWidth="1"/>
    <col min="3783" max="3789" width="9.140625" style="14" customWidth="1"/>
    <col min="3790" max="3790" width="13.5703125" style="14" customWidth="1"/>
    <col min="3791" max="3793" width="9.140625" style="14" customWidth="1"/>
    <col min="3794" max="3794" width="13.5703125" style="14" customWidth="1"/>
    <col min="3795" max="3797" width="9.140625" style="14" customWidth="1"/>
    <col min="3798" max="3798" width="13.5703125" style="14" customWidth="1"/>
    <col min="3799" max="3799" width="15" style="14" customWidth="1"/>
    <col min="3800" max="3802" width="9.140625" style="14" customWidth="1"/>
    <col min="3803" max="3803" width="13.5703125" style="14" customWidth="1"/>
    <col min="3804" max="3806" width="9.140625" style="14" customWidth="1"/>
    <col min="3807" max="3807" width="13.5703125" style="14" customWidth="1"/>
    <col min="3808" max="3810" width="9.140625" style="14" customWidth="1"/>
    <col min="3811" max="3811" width="13.5703125" style="14" customWidth="1"/>
    <col min="3812" max="3814" width="9.140625" style="14" customWidth="1"/>
    <col min="3815" max="3815" width="13.5703125" style="14" customWidth="1"/>
    <col min="3816" max="3817" width="15.5703125" style="14" customWidth="1"/>
    <col min="3818" max="3818" width="18.85546875" style="14" customWidth="1"/>
    <col min="3819" max="3819" width="12.85546875" style="14" bestFit="1" customWidth="1"/>
    <col min="3820" max="3820" width="9.140625" style="14"/>
    <col min="3821" max="3822" width="11.28515625" style="14" bestFit="1" customWidth="1"/>
    <col min="3823" max="4037" width="9.140625" style="14"/>
    <col min="4038" max="4038" width="56.85546875" style="14" bestFit="1" customWidth="1"/>
    <col min="4039" max="4045" width="9.140625" style="14" customWidth="1"/>
    <col min="4046" max="4046" width="13.5703125" style="14" customWidth="1"/>
    <col min="4047" max="4049" width="9.140625" style="14" customWidth="1"/>
    <col min="4050" max="4050" width="13.5703125" style="14" customWidth="1"/>
    <col min="4051" max="4053" width="9.140625" style="14" customWidth="1"/>
    <col min="4054" max="4054" width="13.5703125" style="14" customWidth="1"/>
    <col min="4055" max="4055" width="15" style="14" customWidth="1"/>
    <col min="4056" max="4058" width="9.140625" style="14" customWidth="1"/>
    <col min="4059" max="4059" width="13.5703125" style="14" customWidth="1"/>
    <col min="4060" max="4062" width="9.140625" style="14" customWidth="1"/>
    <col min="4063" max="4063" width="13.5703125" style="14" customWidth="1"/>
    <col min="4064" max="4066" width="9.140625" style="14" customWidth="1"/>
    <col min="4067" max="4067" width="13.5703125" style="14" customWidth="1"/>
    <col min="4068" max="4070" width="9.140625" style="14" customWidth="1"/>
    <col min="4071" max="4071" width="13.5703125" style="14" customWidth="1"/>
    <col min="4072" max="4073" width="15.5703125" style="14" customWidth="1"/>
    <col min="4074" max="4074" width="18.85546875" style="14" customWidth="1"/>
    <col min="4075" max="4075" width="12.85546875" style="14" bestFit="1" customWidth="1"/>
    <col min="4076" max="4076" width="9.140625" style="14"/>
    <col min="4077" max="4078" width="11.28515625" style="14" bestFit="1" customWidth="1"/>
    <col min="4079" max="4293" width="9.140625" style="14"/>
    <col min="4294" max="4294" width="56.85546875" style="14" bestFit="1" customWidth="1"/>
    <col min="4295" max="4301" width="9.140625" style="14" customWidth="1"/>
    <col min="4302" max="4302" width="13.5703125" style="14" customWidth="1"/>
    <col min="4303" max="4305" width="9.140625" style="14" customWidth="1"/>
    <col min="4306" max="4306" width="13.5703125" style="14" customWidth="1"/>
    <col min="4307" max="4309" width="9.140625" style="14" customWidth="1"/>
    <col min="4310" max="4310" width="13.5703125" style="14" customWidth="1"/>
    <col min="4311" max="4311" width="15" style="14" customWidth="1"/>
    <col min="4312" max="4314" width="9.140625" style="14" customWidth="1"/>
    <col min="4315" max="4315" width="13.5703125" style="14" customWidth="1"/>
    <col min="4316" max="4318" width="9.140625" style="14" customWidth="1"/>
    <col min="4319" max="4319" width="13.5703125" style="14" customWidth="1"/>
    <col min="4320" max="4322" width="9.140625" style="14" customWidth="1"/>
    <col min="4323" max="4323" width="13.5703125" style="14" customWidth="1"/>
    <col min="4324" max="4326" width="9.140625" style="14" customWidth="1"/>
    <col min="4327" max="4327" width="13.5703125" style="14" customWidth="1"/>
    <col min="4328" max="4329" width="15.5703125" style="14" customWidth="1"/>
    <col min="4330" max="4330" width="18.85546875" style="14" customWidth="1"/>
    <col min="4331" max="4331" width="12.85546875" style="14" bestFit="1" customWidth="1"/>
    <col min="4332" max="4332" width="9.140625" style="14"/>
    <col min="4333" max="4334" width="11.28515625" style="14" bestFit="1" customWidth="1"/>
    <col min="4335" max="4549" width="9.140625" style="14"/>
    <col min="4550" max="4550" width="56.85546875" style="14" bestFit="1" customWidth="1"/>
    <col min="4551" max="4557" width="9.140625" style="14" customWidth="1"/>
    <col min="4558" max="4558" width="13.5703125" style="14" customWidth="1"/>
    <col min="4559" max="4561" width="9.140625" style="14" customWidth="1"/>
    <col min="4562" max="4562" width="13.5703125" style="14" customWidth="1"/>
    <col min="4563" max="4565" width="9.140625" style="14" customWidth="1"/>
    <col min="4566" max="4566" width="13.5703125" style="14" customWidth="1"/>
    <col min="4567" max="4567" width="15" style="14" customWidth="1"/>
    <col min="4568" max="4570" width="9.140625" style="14" customWidth="1"/>
    <col min="4571" max="4571" width="13.5703125" style="14" customWidth="1"/>
    <col min="4572" max="4574" width="9.140625" style="14" customWidth="1"/>
    <col min="4575" max="4575" width="13.5703125" style="14" customWidth="1"/>
    <col min="4576" max="4578" width="9.140625" style="14" customWidth="1"/>
    <col min="4579" max="4579" width="13.5703125" style="14" customWidth="1"/>
    <col min="4580" max="4582" width="9.140625" style="14" customWidth="1"/>
    <col min="4583" max="4583" width="13.5703125" style="14" customWidth="1"/>
    <col min="4584" max="4585" width="15.5703125" style="14" customWidth="1"/>
    <col min="4586" max="4586" width="18.85546875" style="14" customWidth="1"/>
    <col min="4587" max="4587" width="12.85546875" style="14" bestFit="1" customWidth="1"/>
    <col min="4588" max="4588" width="9.140625" style="14"/>
    <col min="4589" max="4590" width="11.28515625" style="14" bestFit="1" customWidth="1"/>
    <col min="4591" max="4805" width="9.140625" style="14"/>
    <col min="4806" max="4806" width="56.85546875" style="14" bestFit="1" customWidth="1"/>
    <col min="4807" max="4813" width="9.140625" style="14" customWidth="1"/>
    <col min="4814" max="4814" width="13.5703125" style="14" customWidth="1"/>
    <col min="4815" max="4817" width="9.140625" style="14" customWidth="1"/>
    <col min="4818" max="4818" width="13.5703125" style="14" customWidth="1"/>
    <col min="4819" max="4821" width="9.140625" style="14" customWidth="1"/>
    <col min="4822" max="4822" width="13.5703125" style="14" customWidth="1"/>
    <col min="4823" max="4823" width="15" style="14" customWidth="1"/>
    <col min="4824" max="4826" width="9.140625" style="14" customWidth="1"/>
    <col min="4827" max="4827" width="13.5703125" style="14" customWidth="1"/>
    <col min="4828" max="4830" width="9.140625" style="14" customWidth="1"/>
    <col min="4831" max="4831" width="13.5703125" style="14" customWidth="1"/>
    <col min="4832" max="4834" width="9.140625" style="14" customWidth="1"/>
    <col min="4835" max="4835" width="13.5703125" style="14" customWidth="1"/>
    <col min="4836" max="4838" width="9.140625" style="14" customWidth="1"/>
    <col min="4839" max="4839" width="13.5703125" style="14" customWidth="1"/>
    <col min="4840" max="4841" width="15.5703125" style="14" customWidth="1"/>
    <col min="4842" max="4842" width="18.85546875" style="14" customWidth="1"/>
    <col min="4843" max="4843" width="12.85546875" style="14" bestFit="1" customWidth="1"/>
    <col min="4844" max="4844" width="9.140625" style="14"/>
    <col min="4845" max="4846" width="11.28515625" style="14" bestFit="1" customWidth="1"/>
    <col min="4847" max="5061" width="9.140625" style="14"/>
    <col min="5062" max="5062" width="56.85546875" style="14" bestFit="1" customWidth="1"/>
    <col min="5063" max="5069" width="9.140625" style="14" customWidth="1"/>
    <col min="5070" max="5070" width="13.5703125" style="14" customWidth="1"/>
    <col min="5071" max="5073" width="9.140625" style="14" customWidth="1"/>
    <col min="5074" max="5074" width="13.5703125" style="14" customWidth="1"/>
    <col min="5075" max="5077" width="9.140625" style="14" customWidth="1"/>
    <col min="5078" max="5078" width="13.5703125" style="14" customWidth="1"/>
    <col min="5079" max="5079" width="15" style="14" customWidth="1"/>
    <col min="5080" max="5082" width="9.140625" style="14" customWidth="1"/>
    <col min="5083" max="5083" width="13.5703125" style="14" customWidth="1"/>
    <col min="5084" max="5086" width="9.140625" style="14" customWidth="1"/>
    <col min="5087" max="5087" width="13.5703125" style="14" customWidth="1"/>
    <col min="5088" max="5090" width="9.140625" style="14" customWidth="1"/>
    <col min="5091" max="5091" width="13.5703125" style="14" customWidth="1"/>
    <col min="5092" max="5094" width="9.140625" style="14" customWidth="1"/>
    <col min="5095" max="5095" width="13.5703125" style="14" customWidth="1"/>
    <col min="5096" max="5097" width="15.5703125" style="14" customWidth="1"/>
    <col min="5098" max="5098" width="18.85546875" style="14" customWidth="1"/>
    <col min="5099" max="5099" width="12.85546875" style="14" bestFit="1" customWidth="1"/>
    <col min="5100" max="5100" width="9.140625" style="14"/>
    <col min="5101" max="5102" width="11.28515625" style="14" bestFit="1" customWidth="1"/>
    <col min="5103" max="5317" width="9.140625" style="14"/>
    <col min="5318" max="5318" width="56.85546875" style="14" bestFit="1" customWidth="1"/>
    <col min="5319" max="5325" width="9.140625" style="14" customWidth="1"/>
    <col min="5326" max="5326" width="13.5703125" style="14" customWidth="1"/>
    <col min="5327" max="5329" width="9.140625" style="14" customWidth="1"/>
    <col min="5330" max="5330" width="13.5703125" style="14" customWidth="1"/>
    <col min="5331" max="5333" width="9.140625" style="14" customWidth="1"/>
    <col min="5334" max="5334" width="13.5703125" style="14" customWidth="1"/>
    <col min="5335" max="5335" width="15" style="14" customWidth="1"/>
    <col min="5336" max="5338" width="9.140625" style="14" customWidth="1"/>
    <col min="5339" max="5339" width="13.5703125" style="14" customWidth="1"/>
    <col min="5340" max="5342" width="9.140625" style="14" customWidth="1"/>
    <col min="5343" max="5343" width="13.5703125" style="14" customWidth="1"/>
    <col min="5344" max="5346" width="9.140625" style="14" customWidth="1"/>
    <col min="5347" max="5347" width="13.5703125" style="14" customWidth="1"/>
    <col min="5348" max="5350" width="9.140625" style="14" customWidth="1"/>
    <col min="5351" max="5351" width="13.5703125" style="14" customWidth="1"/>
    <col min="5352" max="5353" width="15.5703125" style="14" customWidth="1"/>
    <col min="5354" max="5354" width="18.85546875" style="14" customWidth="1"/>
    <col min="5355" max="5355" width="12.85546875" style="14" bestFit="1" customWidth="1"/>
    <col min="5356" max="5356" width="9.140625" style="14"/>
    <col min="5357" max="5358" width="11.28515625" style="14" bestFit="1" customWidth="1"/>
    <col min="5359" max="5573" width="9.140625" style="14"/>
    <col min="5574" max="5574" width="56.85546875" style="14" bestFit="1" customWidth="1"/>
    <col min="5575" max="5581" width="9.140625" style="14" customWidth="1"/>
    <col min="5582" max="5582" width="13.5703125" style="14" customWidth="1"/>
    <col min="5583" max="5585" width="9.140625" style="14" customWidth="1"/>
    <col min="5586" max="5586" width="13.5703125" style="14" customWidth="1"/>
    <col min="5587" max="5589" width="9.140625" style="14" customWidth="1"/>
    <col min="5590" max="5590" width="13.5703125" style="14" customWidth="1"/>
    <col min="5591" max="5591" width="15" style="14" customWidth="1"/>
    <col min="5592" max="5594" width="9.140625" style="14" customWidth="1"/>
    <col min="5595" max="5595" width="13.5703125" style="14" customWidth="1"/>
    <col min="5596" max="5598" width="9.140625" style="14" customWidth="1"/>
    <col min="5599" max="5599" width="13.5703125" style="14" customWidth="1"/>
    <col min="5600" max="5602" width="9.140625" style="14" customWidth="1"/>
    <col min="5603" max="5603" width="13.5703125" style="14" customWidth="1"/>
    <col min="5604" max="5606" width="9.140625" style="14" customWidth="1"/>
    <col min="5607" max="5607" width="13.5703125" style="14" customWidth="1"/>
    <col min="5608" max="5609" width="15.5703125" style="14" customWidth="1"/>
    <col min="5610" max="5610" width="18.85546875" style="14" customWidth="1"/>
    <col min="5611" max="5611" width="12.85546875" style="14" bestFit="1" customWidth="1"/>
    <col min="5612" max="5612" width="9.140625" style="14"/>
    <col min="5613" max="5614" width="11.28515625" style="14" bestFit="1" customWidth="1"/>
    <col min="5615" max="5829" width="9.140625" style="14"/>
    <col min="5830" max="5830" width="56.85546875" style="14" bestFit="1" customWidth="1"/>
    <col min="5831" max="5837" width="9.140625" style="14" customWidth="1"/>
    <col min="5838" max="5838" width="13.5703125" style="14" customWidth="1"/>
    <col min="5839" max="5841" width="9.140625" style="14" customWidth="1"/>
    <col min="5842" max="5842" width="13.5703125" style="14" customWidth="1"/>
    <col min="5843" max="5845" width="9.140625" style="14" customWidth="1"/>
    <col min="5846" max="5846" width="13.5703125" style="14" customWidth="1"/>
    <col min="5847" max="5847" width="15" style="14" customWidth="1"/>
    <col min="5848" max="5850" width="9.140625" style="14" customWidth="1"/>
    <col min="5851" max="5851" width="13.5703125" style="14" customWidth="1"/>
    <col min="5852" max="5854" width="9.140625" style="14" customWidth="1"/>
    <col min="5855" max="5855" width="13.5703125" style="14" customWidth="1"/>
    <col min="5856" max="5858" width="9.140625" style="14" customWidth="1"/>
    <col min="5859" max="5859" width="13.5703125" style="14" customWidth="1"/>
    <col min="5860" max="5862" width="9.140625" style="14" customWidth="1"/>
    <col min="5863" max="5863" width="13.5703125" style="14" customWidth="1"/>
    <col min="5864" max="5865" width="15.5703125" style="14" customWidth="1"/>
    <col min="5866" max="5866" width="18.85546875" style="14" customWidth="1"/>
    <col min="5867" max="5867" width="12.85546875" style="14" bestFit="1" customWidth="1"/>
    <col min="5868" max="5868" width="9.140625" style="14"/>
    <col min="5869" max="5870" width="11.28515625" style="14" bestFit="1" customWidth="1"/>
    <col min="5871" max="6085" width="9.140625" style="14"/>
    <col min="6086" max="6086" width="56.85546875" style="14" bestFit="1" customWidth="1"/>
    <col min="6087" max="6093" width="9.140625" style="14" customWidth="1"/>
    <col min="6094" max="6094" width="13.5703125" style="14" customWidth="1"/>
    <col min="6095" max="6097" width="9.140625" style="14" customWidth="1"/>
    <col min="6098" max="6098" width="13.5703125" style="14" customWidth="1"/>
    <col min="6099" max="6101" width="9.140625" style="14" customWidth="1"/>
    <col min="6102" max="6102" width="13.5703125" style="14" customWidth="1"/>
    <col min="6103" max="6103" width="15" style="14" customWidth="1"/>
    <col min="6104" max="6106" width="9.140625" style="14" customWidth="1"/>
    <col min="6107" max="6107" width="13.5703125" style="14" customWidth="1"/>
    <col min="6108" max="6110" width="9.140625" style="14" customWidth="1"/>
    <col min="6111" max="6111" width="13.5703125" style="14" customWidth="1"/>
    <col min="6112" max="6114" width="9.140625" style="14" customWidth="1"/>
    <col min="6115" max="6115" width="13.5703125" style="14" customWidth="1"/>
    <col min="6116" max="6118" width="9.140625" style="14" customWidth="1"/>
    <col min="6119" max="6119" width="13.5703125" style="14" customWidth="1"/>
    <col min="6120" max="6121" width="15.5703125" style="14" customWidth="1"/>
    <col min="6122" max="6122" width="18.85546875" style="14" customWidth="1"/>
    <col min="6123" max="6123" width="12.85546875" style="14" bestFit="1" customWidth="1"/>
    <col min="6124" max="6124" width="9.140625" style="14"/>
    <col min="6125" max="6126" width="11.28515625" style="14" bestFit="1" customWidth="1"/>
    <col min="6127" max="6341" width="9.140625" style="14"/>
    <col min="6342" max="6342" width="56.85546875" style="14" bestFit="1" customWidth="1"/>
    <col min="6343" max="6349" width="9.140625" style="14" customWidth="1"/>
    <col min="6350" max="6350" width="13.5703125" style="14" customWidth="1"/>
    <col min="6351" max="6353" width="9.140625" style="14" customWidth="1"/>
    <col min="6354" max="6354" width="13.5703125" style="14" customWidth="1"/>
    <col min="6355" max="6357" width="9.140625" style="14" customWidth="1"/>
    <col min="6358" max="6358" width="13.5703125" style="14" customWidth="1"/>
    <col min="6359" max="6359" width="15" style="14" customWidth="1"/>
    <col min="6360" max="6362" width="9.140625" style="14" customWidth="1"/>
    <col min="6363" max="6363" width="13.5703125" style="14" customWidth="1"/>
    <col min="6364" max="6366" width="9.140625" style="14" customWidth="1"/>
    <col min="6367" max="6367" width="13.5703125" style="14" customWidth="1"/>
    <col min="6368" max="6370" width="9.140625" style="14" customWidth="1"/>
    <col min="6371" max="6371" width="13.5703125" style="14" customWidth="1"/>
    <col min="6372" max="6374" width="9.140625" style="14" customWidth="1"/>
    <col min="6375" max="6375" width="13.5703125" style="14" customWidth="1"/>
    <col min="6376" max="6377" width="15.5703125" style="14" customWidth="1"/>
    <col min="6378" max="6378" width="18.85546875" style="14" customWidth="1"/>
    <col min="6379" max="6379" width="12.85546875" style="14" bestFit="1" customWidth="1"/>
    <col min="6380" max="6380" width="9.140625" style="14"/>
    <col min="6381" max="6382" width="11.28515625" style="14" bestFit="1" customWidth="1"/>
    <col min="6383" max="6597" width="9.140625" style="14"/>
    <col min="6598" max="6598" width="56.85546875" style="14" bestFit="1" customWidth="1"/>
    <col min="6599" max="6605" width="9.140625" style="14" customWidth="1"/>
    <col min="6606" max="6606" width="13.5703125" style="14" customWidth="1"/>
    <col min="6607" max="6609" width="9.140625" style="14" customWidth="1"/>
    <col min="6610" max="6610" width="13.5703125" style="14" customWidth="1"/>
    <col min="6611" max="6613" width="9.140625" style="14" customWidth="1"/>
    <col min="6614" max="6614" width="13.5703125" style="14" customWidth="1"/>
    <col min="6615" max="6615" width="15" style="14" customWidth="1"/>
    <col min="6616" max="6618" width="9.140625" style="14" customWidth="1"/>
    <col min="6619" max="6619" width="13.5703125" style="14" customWidth="1"/>
    <col min="6620" max="6622" width="9.140625" style="14" customWidth="1"/>
    <col min="6623" max="6623" width="13.5703125" style="14" customWidth="1"/>
    <col min="6624" max="6626" width="9.140625" style="14" customWidth="1"/>
    <col min="6627" max="6627" width="13.5703125" style="14" customWidth="1"/>
    <col min="6628" max="6630" width="9.140625" style="14" customWidth="1"/>
    <col min="6631" max="6631" width="13.5703125" style="14" customWidth="1"/>
    <col min="6632" max="6633" width="15.5703125" style="14" customWidth="1"/>
    <col min="6634" max="6634" width="18.85546875" style="14" customWidth="1"/>
    <col min="6635" max="6635" width="12.85546875" style="14" bestFit="1" customWidth="1"/>
    <col min="6636" max="6636" width="9.140625" style="14"/>
    <col min="6637" max="6638" width="11.28515625" style="14" bestFit="1" customWidth="1"/>
    <col min="6639" max="6853" width="9.140625" style="14"/>
    <col min="6854" max="6854" width="56.85546875" style="14" bestFit="1" customWidth="1"/>
    <col min="6855" max="6861" width="9.140625" style="14" customWidth="1"/>
    <col min="6862" max="6862" width="13.5703125" style="14" customWidth="1"/>
    <col min="6863" max="6865" width="9.140625" style="14" customWidth="1"/>
    <col min="6866" max="6866" width="13.5703125" style="14" customWidth="1"/>
    <col min="6867" max="6869" width="9.140625" style="14" customWidth="1"/>
    <col min="6870" max="6870" width="13.5703125" style="14" customWidth="1"/>
    <col min="6871" max="6871" width="15" style="14" customWidth="1"/>
    <col min="6872" max="6874" width="9.140625" style="14" customWidth="1"/>
    <col min="6875" max="6875" width="13.5703125" style="14" customWidth="1"/>
    <col min="6876" max="6878" width="9.140625" style="14" customWidth="1"/>
    <col min="6879" max="6879" width="13.5703125" style="14" customWidth="1"/>
    <col min="6880" max="6882" width="9.140625" style="14" customWidth="1"/>
    <col min="6883" max="6883" width="13.5703125" style="14" customWidth="1"/>
    <col min="6884" max="6886" width="9.140625" style="14" customWidth="1"/>
    <col min="6887" max="6887" width="13.5703125" style="14" customWidth="1"/>
    <col min="6888" max="6889" width="15.5703125" style="14" customWidth="1"/>
    <col min="6890" max="6890" width="18.85546875" style="14" customWidth="1"/>
    <col min="6891" max="6891" width="12.85546875" style="14" bestFit="1" customWidth="1"/>
    <col min="6892" max="6892" width="9.140625" style="14"/>
    <col min="6893" max="6894" width="11.28515625" style="14" bestFit="1" customWidth="1"/>
    <col min="6895" max="7109" width="9.140625" style="14"/>
    <col min="7110" max="7110" width="56.85546875" style="14" bestFit="1" customWidth="1"/>
    <col min="7111" max="7117" width="9.140625" style="14" customWidth="1"/>
    <col min="7118" max="7118" width="13.5703125" style="14" customWidth="1"/>
    <col min="7119" max="7121" width="9.140625" style="14" customWidth="1"/>
    <col min="7122" max="7122" width="13.5703125" style="14" customWidth="1"/>
    <col min="7123" max="7125" width="9.140625" style="14" customWidth="1"/>
    <col min="7126" max="7126" width="13.5703125" style="14" customWidth="1"/>
    <col min="7127" max="7127" width="15" style="14" customWidth="1"/>
    <col min="7128" max="7130" width="9.140625" style="14" customWidth="1"/>
    <col min="7131" max="7131" width="13.5703125" style="14" customWidth="1"/>
    <col min="7132" max="7134" width="9.140625" style="14" customWidth="1"/>
    <col min="7135" max="7135" width="13.5703125" style="14" customWidth="1"/>
    <col min="7136" max="7138" width="9.140625" style="14" customWidth="1"/>
    <col min="7139" max="7139" width="13.5703125" style="14" customWidth="1"/>
    <col min="7140" max="7142" width="9.140625" style="14" customWidth="1"/>
    <col min="7143" max="7143" width="13.5703125" style="14" customWidth="1"/>
    <col min="7144" max="7145" width="15.5703125" style="14" customWidth="1"/>
    <col min="7146" max="7146" width="18.85546875" style="14" customWidth="1"/>
    <col min="7147" max="7147" width="12.85546875" style="14" bestFit="1" customWidth="1"/>
    <col min="7148" max="7148" width="9.140625" style="14"/>
    <col min="7149" max="7150" width="11.28515625" style="14" bestFit="1" customWidth="1"/>
    <col min="7151" max="7365" width="9.140625" style="14"/>
    <col min="7366" max="7366" width="56.85546875" style="14" bestFit="1" customWidth="1"/>
    <col min="7367" max="7373" width="9.140625" style="14" customWidth="1"/>
    <col min="7374" max="7374" width="13.5703125" style="14" customWidth="1"/>
    <col min="7375" max="7377" width="9.140625" style="14" customWidth="1"/>
    <col min="7378" max="7378" width="13.5703125" style="14" customWidth="1"/>
    <col min="7379" max="7381" width="9.140625" style="14" customWidth="1"/>
    <col min="7382" max="7382" width="13.5703125" style="14" customWidth="1"/>
    <col min="7383" max="7383" width="15" style="14" customWidth="1"/>
    <col min="7384" max="7386" width="9.140625" style="14" customWidth="1"/>
    <col min="7387" max="7387" width="13.5703125" style="14" customWidth="1"/>
    <col min="7388" max="7390" width="9.140625" style="14" customWidth="1"/>
    <col min="7391" max="7391" width="13.5703125" style="14" customWidth="1"/>
    <col min="7392" max="7394" width="9.140625" style="14" customWidth="1"/>
    <col min="7395" max="7395" width="13.5703125" style="14" customWidth="1"/>
    <col min="7396" max="7398" width="9.140625" style="14" customWidth="1"/>
    <col min="7399" max="7399" width="13.5703125" style="14" customWidth="1"/>
    <col min="7400" max="7401" width="15.5703125" style="14" customWidth="1"/>
    <col min="7402" max="7402" width="18.85546875" style="14" customWidth="1"/>
    <col min="7403" max="7403" width="12.85546875" style="14" bestFit="1" customWidth="1"/>
    <col min="7404" max="7404" width="9.140625" style="14"/>
    <col min="7405" max="7406" width="11.28515625" style="14" bestFit="1" customWidth="1"/>
    <col min="7407" max="7621" width="9.140625" style="14"/>
    <col min="7622" max="7622" width="56.85546875" style="14" bestFit="1" customWidth="1"/>
    <col min="7623" max="7629" width="9.140625" style="14" customWidth="1"/>
    <col min="7630" max="7630" width="13.5703125" style="14" customWidth="1"/>
    <col min="7631" max="7633" width="9.140625" style="14" customWidth="1"/>
    <col min="7634" max="7634" width="13.5703125" style="14" customWidth="1"/>
    <col min="7635" max="7637" width="9.140625" style="14" customWidth="1"/>
    <col min="7638" max="7638" width="13.5703125" style="14" customWidth="1"/>
    <col min="7639" max="7639" width="15" style="14" customWidth="1"/>
    <col min="7640" max="7642" width="9.140625" style="14" customWidth="1"/>
    <col min="7643" max="7643" width="13.5703125" style="14" customWidth="1"/>
    <col min="7644" max="7646" width="9.140625" style="14" customWidth="1"/>
    <col min="7647" max="7647" width="13.5703125" style="14" customWidth="1"/>
    <col min="7648" max="7650" width="9.140625" style="14" customWidth="1"/>
    <col min="7651" max="7651" width="13.5703125" style="14" customWidth="1"/>
    <col min="7652" max="7654" width="9.140625" style="14" customWidth="1"/>
    <col min="7655" max="7655" width="13.5703125" style="14" customWidth="1"/>
    <col min="7656" max="7657" width="15.5703125" style="14" customWidth="1"/>
    <col min="7658" max="7658" width="18.85546875" style="14" customWidth="1"/>
    <col min="7659" max="7659" width="12.85546875" style="14" bestFit="1" customWidth="1"/>
    <col min="7660" max="7660" width="9.140625" style="14"/>
    <col min="7661" max="7662" width="11.28515625" style="14" bestFit="1" customWidth="1"/>
    <col min="7663" max="7877" width="9.140625" style="14"/>
    <col min="7878" max="7878" width="56.85546875" style="14" bestFit="1" customWidth="1"/>
    <col min="7879" max="7885" width="9.140625" style="14" customWidth="1"/>
    <col min="7886" max="7886" width="13.5703125" style="14" customWidth="1"/>
    <col min="7887" max="7889" width="9.140625" style="14" customWidth="1"/>
    <col min="7890" max="7890" width="13.5703125" style="14" customWidth="1"/>
    <col min="7891" max="7893" width="9.140625" style="14" customWidth="1"/>
    <col min="7894" max="7894" width="13.5703125" style="14" customWidth="1"/>
    <col min="7895" max="7895" width="15" style="14" customWidth="1"/>
    <col min="7896" max="7898" width="9.140625" style="14" customWidth="1"/>
    <col min="7899" max="7899" width="13.5703125" style="14" customWidth="1"/>
    <col min="7900" max="7902" width="9.140625" style="14" customWidth="1"/>
    <col min="7903" max="7903" width="13.5703125" style="14" customWidth="1"/>
    <col min="7904" max="7906" width="9.140625" style="14" customWidth="1"/>
    <col min="7907" max="7907" width="13.5703125" style="14" customWidth="1"/>
    <col min="7908" max="7910" width="9.140625" style="14" customWidth="1"/>
    <col min="7911" max="7911" width="13.5703125" style="14" customWidth="1"/>
    <col min="7912" max="7913" width="15.5703125" style="14" customWidth="1"/>
    <col min="7914" max="7914" width="18.85546875" style="14" customWidth="1"/>
    <col min="7915" max="7915" width="12.85546875" style="14" bestFit="1" customWidth="1"/>
    <col min="7916" max="7916" width="9.140625" style="14"/>
    <col min="7917" max="7918" width="11.28515625" style="14" bestFit="1" customWidth="1"/>
    <col min="7919" max="8133" width="9.140625" style="14"/>
    <col min="8134" max="8134" width="56.85546875" style="14" bestFit="1" customWidth="1"/>
    <col min="8135" max="8141" width="9.140625" style="14" customWidth="1"/>
    <col min="8142" max="8142" width="13.5703125" style="14" customWidth="1"/>
    <col min="8143" max="8145" width="9.140625" style="14" customWidth="1"/>
    <col min="8146" max="8146" width="13.5703125" style="14" customWidth="1"/>
    <col min="8147" max="8149" width="9.140625" style="14" customWidth="1"/>
    <col min="8150" max="8150" width="13.5703125" style="14" customWidth="1"/>
    <col min="8151" max="8151" width="15" style="14" customWidth="1"/>
    <col min="8152" max="8154" width="9.140625" style="14" customWidth="1"/>
    <col min="8155" max="8155" width="13.5703125" style="14" customWidth="1"/>
    <col min="8156" max="8158" width="9.140625" style="14" customWidth="1"/>
    <col min="8159" max="8159" width="13.5703125" style="14" customWidth="1"/>
    <col min="8160" max="8162" width="9.140625" style="14" customWidth="1"/>
    <col min="8163" max="8163" width="13.5703125" style="14" customWidth="1"/>
    <col min="8164" max="8166" width="9.140625" style="14" customWidth="1"/>
    <col min="8167" max="8167" width="13.5703125" style="14" customWidth="1"/>
    <col min="8168" max="8169" width="15.5703125" style="14" customWidth="1"/>
    <col min="8170" max="8170" width="18.85546875" style="14" customWidth="1"/>
    <col min="8171" max="8171" width="12.85546875" style="14" bestFit="1" customWidth="1"/>
    <col min="8172" max="8172" width="9.140625" style="14"/>
    <col min="8173" max="8174" width="11.28515625" style="14" bestFit="1" customWidth="1"/>
    <col min="8175" max="8389" width="9.140625" style="14"/>
    <col min="8390" max="8390" width="56.85546875" style="14" bestFit="1" customWidth="1"/>
    <col min="8391" max="8397" width="9.140625" style="14" customWidth="1"/>
    <col min="8398" max="8398" width="13.5703125" style="14" customWidth="1"/>
    <col min="8399" max="8401" width="9.140625" style="14" customWidth="1"/>
    <col min="8402" max="8402" width="13.5703125" style="14" customWidth="1"/>
    <col min="8403" max="8405" width="9.140625" style="14" customWidth="1"/>
    <col min="8406" max="8406" width="13.5703125" style="14" customWidth="1"/>
    <col min="8407" max="8407" width="15" style="14" customWidth="1"/>
    <col min="8408" max="8410" width="9.140625" style="14" customWidth="1"/>
    <col min="8411" max="8411" width="13.5703125" style="14" customWidth="1"/>
    <col min="8412" max="8414" width="9.140625" style="14" customWidth="1"/>
    <col min="8415" max="8415" width="13.5703125" style="14" customWidth="1"/>
    <col min="8416" max="8418" width="9.140625" style="14" customWidth="1"/>
    <col min="8419" max="8419" width="13.5703125" style="14" customWidth="1"/>
    <col min="8420" max="8422" width="9.140625" style="14" customWidth="1"/>
    <col min="8423" max="8423" width="13.5703125" style="14" customWidth="1"/>
    <col min="8424" max="8425" width="15.5703125" style="14" customWidth="1"/>
    <col min="8426" max="8426" width="18.85546875" style="14" customWidth="1"/>
    <col min="8427" max="8427" width="12.85546875" style="14" bestFit="1" customWidth="1"/>
    <col min="8428" max="8428" width="9.140625" style="14"/>
    <col min="8429" max="8430" width="11.28515625" style="14" bestFit="1" customWidth="1"/>
    <col min="8431" max="8645" width="9.140625" style="14"/>
    <col min="8646" max="8646" width="56.85546875" style="14" bestFit="1" customWidth="1"/>
    <col min="8647" max="8653" width="9.140625" style="14" customWidth="1"/>
    <col min="8654" max="8654" width="13.5703125" style="14" customWidth="1"/>
    <col min="8655" max="8657" width="9.140625" style="14" customWidth="1"/>
    <col min="8658" max="8658" width="13.5703125" style="14" customWidth="1"/>
    <col min="8659" max="8661" width="9.140625" style="14" customWidth="1"/>
    <col min="8662" max="8662" width="13.5703125" style="14" customWidth="1"/>
    <col min="8663" max="8663" width="15" style="14" customWidth="1"/>
    <col min="8664" max="8666" width="9.140625" style="14" customWidth="1"/>
    <col min="8667" max="8667" width="13.5703125" style="14" customWidth="1"/>
    <col min="8668" max="8670" width="9.140625" style="14" customWidth="1"/>
    <col min="8671" max="8671" width="13.5703125" style="14" customWidth="1"/>
    <col min="8672" max="8674" width="9.140625" style="14" customWidth="1"/>
    <col min="8675" max="8675" width="13.5703125" style="14" customWidth="1"/>
    <col min="8676" max="8678" width="9.140625" style="14" customWidth="1"/>
    <col min="8679" max="8679" width="13.5703125" style="14" customWidth="1"/>
    <col min="8680" max="8681" width="15.5703125" style="14" customWidth="1"/>
    <col min="8682" max="8682" width="18.85546875" style="14" customWidth="1"/>
    <col min="8683" max="8683" width="12.85546875" style="14" bestFit="1" customWidth="1"/>
    <col min="8684" max="8684" width="9.140625" style="14"/>
    <col min="8685" max="8686" width="11.28515625" style="14" bestFit="1" customWidth="1"/>
    <col min="8687" max="8901" width="9.140625" style="14"/>
    <col min="8902" max="8902" width="56.85546875" style="14" bestFit="1" customWidth="1"/>
    <col min="8903" max="8909" width="9.140625" style="14" customWidth="1"/>
    <col min="8910" max="8910" width="13.5703125" style="14" customWidth="1"/>
    <col min="8911" max="8913" width="9.140625" style="14" customWidth="1"/>
    <col min="8914" max="8914" width="13.5703125" style="14" customWidth="1"/>
    <col min="8915" max="8917" width="9.140625" style="14" customWidth="1"/>
    <col min="8918" max="8918" width="13.5703125" style="14" customWidth="1"/>
    <col min="8919" max="8919" width="15" style="14" customWidth="1"/>
    <col min="8920" max="8922" width="9.140625" style="14" customWidth="1"/>
    <col min="8923" max="8923" width="13.5703125" style="14" customWidth="1"/>
    <col min="8924" max="8926" width="9.140625" style="14" customWidth="1"/>
    <col min="8927" max="8927" width="13.5703125" style="14" customWidth="1"/>
    <col min="8928" max="8930" width="9.140625" style="14" customWidth="1"/>
    <col min="8931" max="8931" width="13.5703125" style="14" customWidth="1"/>
    <col min="8932" max="8934" width="9.140625" style="14" customWidth="1"/>
    <col min="8935" max="8935" width="13.5703125" style="14" customWidth="1"/>
    <col min="8936" max="8937" width="15.5703125" style="14" customWidth="1"/>
    <col min="8938" max="8938" width="18.85546875" style="14" customWidth="1"/>
    <col min="8939" max="8939" width="12.85546875" style="14" bestFit="1" customWidth="1"/>
    <col min="8940" max="8940" width="9.140625" style="14"/>
    <col min="8941" max="8942" width="11.28515625" style="14" bestFit="1" customWidth="1"/>
    <col min="8943" max="9157" width="9.140625" style="14"/>
    <col min="9158" max="9158" width="56.85546875" style="14" bestFit="1" customWidth="1"/>
    <col min="9159" max="9165" width="9.140625" style="14" customWidth="1"/>
    <col min="9166" max="9166" width="13.5703125" style="14" customWidth="1"/>
    <col min="9167" max="9169" width="9.140625" style="14" customWidth="1"/>
    <col min="9170" max="9170" width="13.5703125" style="14" customWidth="1"/>
    <col min="9171" max="9173" width="9.140625" style="14" customWidth="1"/>
    <col min="9174" max="9174" width="13.5703125" style="14" customWidth="1"/>
    <col min="9175" max="9175" width="15" style="14" customWidth="1"/>
    <col min="9176" max="9178" width="9.140625" style="14" customWidth="1"/>
    <col min="9179" max="9179" width="13.5703125" style="14" customWidth="1"/>
    <col min="9180" max="9182" width="9.140625" style="14" customWidth="1"/>
    <col min="9183" max="9183" width="13.5703125" style="14" customWidth="1"/>
    <col min="9184" max="9186" width="9.140625" style="14" customWidth="1"/>
    <col min="9187" max="9187" width="13.5703125" style="14" customWidth="1"/>
    <col min="9188" max="9190" width="9.140625" style="14" customWidth="1"/>
    <col min="9191" max="9191" width="13.5703125" style="14" customWidth="1"/>
    <col min="9192" max="9193" width="15.5703125" style="14" customWidth="1"/>
    <col min="9194" max="9194" width="18.85546875" style="14" customWidth="1"/>
    <col min="9195" max="9195" width="12.85546875" style="14" bestFit="1" customWidth="1"/>
    <col min="9196" max="9196" width="9.140625" style="14"/>
    <col min="9197" max="9198" width="11.28515625" style="14" bestFit="1" customWidth="1"/>
    <col min="9199" max="9413" width="9.140625" style="14"/>
    <col min="9414" max="9414" width="56.85546875" style="14" bestFit="1" customWidth="1"/>
    <col min="9415" max="9421" width="9.140625" style="14" customWidth="1"/>
    <col min="9422" max="9422" width="13.5703125" style="14" customWidth="1"/>
    <col min="9423" max="9425" width="9.140625" style="14" customWidth="1"/>
    <col min="9426" max="9426" width="13.5703125" style="14" customWidth="1"/>
    <col min="9427" max="9429" width="9.140625" style="14" customWidth="1"/>
    <col min="9430" max="9430" width="13.5703125" style="14" customWidth="1"/>
    <col min="9431" max="9431" width="15" style="14" customWidth="1"/>
    <col min="9432" max="9434" width="9.140625" style="14" customWidth="1"/>
    <col min="9435" max="9435" width="13.5703125" style="14" customWidth="1"/>
    <col min="9436" max="9438" width="9.140625" style="14" customWidth="1"/>
    <col min="9439" max="9439" width="13.5703125" style="14" customWidth="1"/>
    <col min="9440" max="9442" width="9.140625" style="14" customWidth="1"/>
    <col min="9443" max="9443" width="13.5703125" style="14" customWidth="1"/>
    <col min="9444" max="9446" width="9.140625" style="14" customWidth="1"/>
    <col min="9447" max="9447" width="13.5703125" style="14" customWidth="1"/>
    <col min="9448" max="9449" width="15.5703125" style="14" customWidth="1"/>
    <col min="9450" max="9450" width="18.85546875" style="14" customWidth="1"/>
    <col min="9451" max="9451" width="12.85546875" style="14" bestFit="1" customWidth="1"/>
    <col min="9452" max="9452" width="9.140625" style="14"/>
    <col min="9453" max="9454" width="11.28515625" style="14" bestFit="1" customWidth="1"/>
    <col min="9455" max="9669" width="9.140625" style="14"/>
    <col min="9670" max="9670" width="56.85546875" style="14" bestFit="1" customWidth="1"/>
    <col min="9671" max="9677" width="9.140625" style="14" customWidth="1"/>
    <col min="9678" max="9678" width="13.5703125" style="14" customWidth="1"/>
    <col min="9679" max="9681" width="9.140625" style="14" customWidth="1"/>
    <col min="9682" max="9682" width="13.5703125" style="14" customWidth="1"/>
    <col min="9683" max="9685" width="9.140625" style="14" customWidth="1"/>
    <col min="9686" max="9686" width="13.5703125" style="14" customWidth="1"/>
    <col min="9687" max="9687" width="15" style="14" customWidth="1"/>
    <col min="9688" max="9690" width="9.140625" style="14" customWidth="1"/>
    <col min="9691" max="9691" width="13.5703125" style="14" customWidth="1"/>
    <col min="9692" max="9694" width="9.140625" style="14" customWidth="1"/>
    <col min="9695" max="9695" width="13.5703125" style="14" customWidth="1"/>
    <col min="9696" max="9698" width="9.140625" style="14" customWidth="1"/>
    <col min="9699" max="9699" width="13.5703125" style="14" customWidth="1"/>
    <col min="9700" max="9702" width="9.140625" style="14" customWidth="1"/>
    <col min="9703" max="9703" width="13.5703125" style="14" customWidth="1"/>
    <col min="9704" max="9705" width="15.5703125" style="14" customWidth="1"/>
    <col min="9706" max="9706" width="18.85546875" style="14" customWidth="1"/>
    <col min="9707" max="9707" width="12.85546875" style="14" bestFit="1" customWidth="1"/>
    <col min="9708" max="9708" width="9.140625" style="14"/>
    <col min="9709" max="9710" width="11.28515625" style="14" bestFit="1" customWidth="1"/>
    <col min="9711" max="9925" width="9.140625" style="14"/>
    <col min="9926" max="9926" width="56.85546875" style="14" bestFit="1" customWidth="1"/>
    <col min="9927" max="9933" width="9.140625" style="14" customWidth="1"/>
    <col min="9934" max="9934" width="13.5703125" style="14" customWidth="1"/>
    <col min="9935" max="9937" width="9.140625" style="14" customWidth="1"/>
    <col min="9938" max="9938" width="13.5703125" style="14" customWidth="1"/>
    <col min="9939" max="9941" width="9.140625" style="14" customWidth="1"/>
    <col min="9942" max="9942" width="13.5703125" style="14" customWidth="1"/>
    <col min="9943" max="9943" width="15" style="14" customWidth="1"/>
    <col min="9944" max="9946" width="9.140625" style="14" customWidth="1"/>
    <col min="9947" max="9947" width="13.5703125" style="14" customWidth="1"/>
    <col min="9948" max="9950" width="9.140625" style="14" customWidth="1"/>
    <col min="9951" max="9951" width="13.5703125" style="14" customWidth="1"/>
    <col min="9952" max="9954" width="9.140625" style="14" customWidth="1"/>
    <col min="9955" max="9955" width="13.5703125" style="14" customWidth="1"/>
    <col min="9956" max="9958" width="9.140625" style="14" customWidth="1"/>
    <col min="9959" max="9959" width="13.5703125" style="14" customWidth="1"/>
    <col min="9960" max="9961" width="15.5703125" style="14" customWidth="1"/>
    <col min="9962" max="9962" width="18.85546875" style="14" customWidth="1"/>
    <col min="9963" max="9963" width="12.85546875" style="14" bestFit="1" customWidth="1"/>
    <col min="9964" max="9964" width="9.140625" style="14"/>
    <col min="9965" max="9966" width="11.28515625" style="14" bestFit="1" customWidth="1"/>
    <col min="9967" max="10181" width="9.140625" style="14"/>
    <col min="10182" max="10182" width="56.85546875" style="14" bestFit="1" customWidth="1"/>
    <col min="10183" max="10189" width="9.140625" style="14" customWidth="1"/>
    <col min="10190" max="10190" width="13.5703125" style="14" customWidth="1"/>
    <col min="10191" max="10193" width="9.140625" style="14" customWidth="1"/>
    <col min="10194" max="10194" width="13.5703125" style="14" customWidth="1"/>
    <col min="10195" max="10197" width="9.140625" style="14" customWidth="1"/>
    <col min="10198" max="10198" width="13.5703125" style="14" customWidth="1"/>
    <col min="10199" max="10199" width="15" style="14" customWidth="1"/>
    <col min="10200" max="10202" width="9.140625" style="14" customWidth="1"/>
    <col min="10203" max="10203" width="13.5703125" style="14" customWidth="1"/>
    <col min="10204" max="10206" width="9.140625" style="14" customWidth="1"/>
    <col min="10207" max="10207" width="13.5703125" style="14" customWidth="1"/>
    <col min="10208" max="10210" width="9.140625" style="14" customWidth="1"/>
    <col min="10211" max="10211" width="13.5703125" style="14" customWidth="1"/>
    <col min="10212" max="10214" width="9.140625" style="14" customWidth="1"/>
    <col min="10215" max="10215" width="13.5703125" style="14" customWidth="1"/>
    <col min="10216" max="10217" width="15.5703125" style="14" customWidth="1"/>
    <col min="10218" max="10218" width="18.85546875" style="14" customWidth="1"/>
    <col min="10219" max="10219" width="12.85546875" style="14" bestFit="1" customWidth="1"/>
    <col min="10220" max="10220" width="9.140625" style="14"/>
    <col min="10221" max="10222" width="11.28515625" style="14" bestFit="1" customWidth="1"/>
    <col min="10223" max="10437" width="9.140625" style="14"/>
    <col min="10438" max="10438" width="56.85546875" style="14" bestFit="1" customWidth="1"/>
    <col min="10439" max="10445" width="9.140625" style="14" customWidth="1"/>
    <col min="10446" max="10446" width="13.5703125" style="14" customWidth="1"/>
    <col min="10447" max="10449" width="9.140625" style="14" customWidth="1"/>
    <col min="10450" max="10450" width="13.5703125" style="14" customWidth="1"/>
    <col min="10451" max="10453" width="9.140625" style="14" customWidth="1"/>
    <col min="10454" max="10454" width="13.5703125" style="14" customWidth="1"/>
    <col min="10455" max="10455" width="15" style="14" customWidth="1"/>
    <col min="10456" max="10458" width="9.140625" style="14" customWidth="1"/>
    <col min="10459" max="10459" width="13.5703125" style="14" customWidth="1"/>
    <col min="10460" max="10462" width="9.140625" style="14" customWidth="1"/>
    <col min="10463" max="10463" width="13.5703125" style="14" customWidth="1"/>
    <col min="10464" max="10466" width="9.140625" style="14" customWidth="1"/>
    <col min="10467" max="10467" width="13.5703125" style="14" customWidth="1"/>
    <col min="10468" max="10470" width="9.140625" style="14" customWidth="1"/>
    <col min="10471" max="10471" width="13.5703125" style="14" customWidth="1"/>
    <col min="10472" max="10473" width="15.5703125" style="14" customWidth="1"/>
    <col min="10474" max="10474" width="18.85546875" style="14" customWidth="1"/>
    <col min="10475" max="10475" width="12.85546875" style="14" bestFit="1" customWidth="1"/>
    <col min="10476" max="10476" width="9.140625" style="14"/>
    <col min="10477" max="10478" width="11.28515625" style="14" bestFit="1" customWidth="1"/>
    <col min="10479" max="10693" width="9.140625" style="14"/>
    <col min="10694" max="10694" width="56.85546875" style="14" bestFit="1" customWidth="1"/>
    <col min="10695" max="10701" width="9.140625" style="14" customWidth="1"/>
    <col min="10702" max="10702" width="13.5703125" style="14" customWidth="1"/>
    <col min="10703" max="10705" width="9.140625" style="14" customWidth="1"/>
    <col min="10706" max="10706" width="13.5703125" style="14" customWidth="1"/>
    <col min="10707" max="10709" width="9.140625" style="14" customWidth="1"/>
    <col min="10710" max="10710" width="13.5703125" style="14" customWidth="1"/>
    <col min="10711" max="10711" width="15" style="14" customWidth="1"/>
    <col min="10712" max="10714" width="9.140625" style="14" customWidth="1"/>
    <col min="10715" max="10715" width="13.5703125" style="14" customWidth="1"/>
    <col min="10716" max="10718" width="9.140625" style="14" customWidth="1"/>
    <col min="10719" max="10719" width="13.5703125" style="14" customWidth="1"/>
    <col min="10720" max="10722" width="9.140625" style="14" customWidth="1"/>
    <col min="10723" max="10723" width="13.5703125" style="14" customWidth="1"/>
    <col min="10724" max="10726" width="9.140625" style="14" customWidth="1"/>
    <col min="10727" max="10727" width="13.5703125" style="14" customWidth="1"/>
    <col min="10728" max="10729" width="15.5703125" style="14" customWidth="1"/>
    <col min="10730" max="10730" width="18.85546875" style="14" customWidth="1"/>
    <col min="10731" max="10731" width="12.85546875" style="14" bestFit="1" customWidth="1"/>
    <col min="10732" max="10732" width="9.140625" style="14"/>
    <col min="10733" max="10734" width="11.28515625" style="14" bestFit="1" customWidth="1"/>
    <col min="10735" max="10949" width="9.140625" style="14"/>
    <col min="10950" max="10950" width="56.85546875" style="14" bestFit="1" customWidth="1"/>
    <col min="10951" max="10957" width="9.140625" style="14" customWidth="1"/>
    <col min="10958" max="10958" width="13.5703125" style="14" customWidth="1"/>
    <col min="10959" max="10961" width="9.140625" style="14" customWidth="1"/>
    <col min="10962" max="10962" width="13.5703125" style="14" customWidth="1"/>
    <col min="10963" max="10965" width="9.140625" style="14" customWidth="1"/>
    <col min="10966" max="10966" width="13.5703125" style="14" customWidth="1"/>
    <col min="10967" max="10967" width="15" style="14" customWidth="1"/>
    <col min="10968" max="10970" width="9.140625" style="14" customWidth="1"/>
    <col min="10971" max="10971" width="13.5703125" style="14" customWidth="1"/>
    <col min="10972" max="10974" width="9.140625" style="14" customWidth="1"/>
    <col min="10975" max="10975" width="13.5703125" style="14" customWidth="1"/>
    <col min="10976" max="10978" width="9.140625" style="14" customWidth="1"/>
    <col min="10979" max="10979" width="13.5703125" style="14" customWidth="1"/>
    <col min="10980" max="10982" width="9.140625" style="14" customWidth="1"/>
    <col min="10983" max="10983" width="13.5703125" style="14" customWidth="1"/>
    <col min="10984" max="10985" width="15.5703125" style="14" customWidth="1"/>
    <col min="10986" max="10986" width="18.85546875" style="14" customWidth="1"/>
    <col min="10987" max="10987" width="12.85546875" style="14" bestFit="1" customWidth="1"/>
    <col min="10988" max="10988" width="9.140625" style="14"/>
    <col min="10989" max="10990" width="11.28515625" style="14" bestFit="1" customWidth="1"/>
    <col min="10991" max="11205" width="9.140625" style="14"/>
    <col min="11206" max="11206" width="56.85546875" style="14" bestFit="1" customWidth="1"/>
    <col min="11207" max="11213" width="9.140625" style="14" customWidth="1"/>
    <col min="11214" max="11214" width="13.5703125" style="14" customWidth="1"/>
    <col min="11215" max="11217" width="9.140625" style="14" customWidth="1"/>
    <col min="11218" max="11218" width="13.5703125" style="14" customWidth="1"/>
    <col min="11219" max="11221" width="9.140625" style="14" customWidth="1"/>
    <col min="11222" max="11222" width="13.5703125" style="14" customWidth="1"/>
    <col min="11223" max="11223" width="15" style="14" customWidth="1"/>
    <col min="11224" max="11226" width="9.140625" style="14" customWidth="1"/>
    <col min="11227" max="11227" width="13.5703125" style="14" customWidth="1"/>
    <col min="11228" max="11230" width="9.140625" style="14" customWidth="1"/>
    <col min="11231" max="11231" width="13.5703125" style="14" customWidth="1"/>
    <col min="11232" max="11234" width="9.140625" style="14" customWidth="1"/>
    <col min="11235" max="11235" width="13.5703125" style="14" customWidth="1"/>
    <col min="11236" max="11238" width="9.140625" style="14" customWidth="1"/>
    <col min="11239" max="11239" width="13.5703125" style="14" customWidth="1"/>
    <col min="11240" max="11241" width="15.5703125" style="14" customWidth="1"/>
    <col min="11242" max="11242" width="18.85546875" style="14" customWidth="1"/>
    <col min="11243" max="11243" width="12.85546875" style="14" bestFit="1" customWidth="1"/>
    <col min="11244" max="11244" width="9.140625" style="14"/>
    <col min="11245" max="11246" width="11.28515625" style="14" bestFit="1" customWidth="1"/>
    <col min="11247" max="11461" width="9.140625" style="14"/>
    <col min="11462" max="11462" width="56.85546875" style="14" bestFit="1" customWidth="1"/>
    <col min="11463" max="11469" width="9.140625" style="14" customWidth="1"/>
    <col min="11470" max="11470" width="13.5703125" style="14" customWidth="1"/>
    <col min="11471" max="11473" width="9.140625" style="14" customWidth="1"/>
    <col min="11474" max="11474" width="13.5703125" style="14" customWidth="1"/>
    <col min="11475" max="11477" width="9.140625" style="14" customWidth="1"/>
    <col min="11478" max="11478" width="13.5703125" style="14" customWidth="1"/>
    <col min="11479" max="11479" width="15" style="14" customWidth="1"/>
    <col min="11480" max="11482" width="9.140625" style="14" customWidth="1"/>
    <col min="11483" max="11483" width="13.5703125" style="14" customWidth="1"/>
    <col min="11484" max="11486" width="9.140625" style="14" customWidth="1"/>
    <col min="11487" max="11487" width="13.5703125" style="14" customWidth="1"/>
    <col min="11488" max="11490" width="9.140625" style="14" customWidth="1"/>
    <col min="11491" max="11491" width="13.5703125" style="14" customWidth="1"/>
    <col min="11492" max="11494" width="9.140625" style="14" customWidth="1"/>
    <col min="11495" max="11495" width="13.5703125" style="14" customWidth="1"/>
    <col min="11496" max="11497" width="15.5703125" style="14" customWidth="1"/>
    <col min="11498" max="11498" width="18.85546875" style="14" customWidth="1"/>
    <col min="11499" max="11499" width="12.85546875" style="14" bestFit="1" customWidth="1"/>
    <col min="11500" max="11500" width="9.140625" style="14"/>
    <col min="11501" max="11502" width="11.28515625" style="14" bestFit="1" customWidth="1"/>
    <col min="11503" max="11717" width="9.140625" style="14"/>
    <col min="11718" max="11718" width="56.85546875" style="14" bestFit="1" customWidth="1"/>
    <col min="11719" max="11725" width="9.140625" style="14" customWidth="1"/>
    <col min="11726" max="11726" width="13.5703125" style="14" customWidth="1"/>
    <col min="11727" max="11729" width="9.140625" style="14" customWidth="1"/>
    <col min="11730" max="11730" width="13.5703125" style="14" customWidth="1"/>
    <col min="11731" max="11733" width="9.140625" style="14" customWidth="1"/>
    <col min="11734" max="11734" width="13.5703125" style="14" customWidth="1"/>
    <col min="11735" max="11735" width="15" style="14" customWidth="1"/>
    <col min="11736" max="11738" width="9.140625" style="14" customWidth="1"/>
    <col min="11739" max="11739" width="13.5703125" style="14" customWidth="1"/>
    <col min="11740" max="11742" width="9.140625" style="14" customWidth="1"/>
    <col min="11743" max="11743" width="13.5703125" style="14" customWidth="1"/>
    <col min="11744" max="11746" width="9.140625" style="14" customWidth="1"/>
    <col min="11747" max="11747" width="13.5703125" style="14" customWidth="1"/>
    <col min="11748" max="11750" width="9.140625" style="14" customWidth="1"/>
    <col min="11751" max="11751" width="13.5703125" style="14" customWidth="1"/>
    <col min="11752" max="11753" width="15.5703125" style="14" customWidth="1"/>
    <col min="11754" max="11754" width="18.85546875" style="14" customWidth="1"/>
    <col min="11755" max="11755" width="12.85546875" style="14" bestFit="1" customWidth="1"/>
    <col min="11756" max="11756" width="9.140625" style="14"/>
    <col min="11757" max="11758" width="11.28515625" style="14" bestFit="1" customWidth="1"/>
    <col min="11759" max="11973" width="9.140625" style="14"/>
    <col min="11974" max="11974" width="56.85546875" style="14" bestFit="1" customWidth="1"/>
    <col min="11975" max="11981" width="9.140625" style="14" customWidth="1"/>
    <col min="11982" max="11982" width="13.5703125" style="14" customWidth="1"/>
    <col min="11983" max="11985" width="9.140625" style="14" customWidth="1"/>
    <col min="11986" max="11986" width="13.5703125" style="14" customWidth="1"/>
    <col min="11987" max="11989" width="9.140625" style="14" customWidth="1"/>
    <col min="11990" max="11990" width="13.5703125" style="14" customWidth="1"/>
    <col min="11991" max="11991" width="15" style="14" customWidth="1"/>
    <col min="11992" max="11994" width="9.140625" style="14" customWidth="1"/>
    <col min="11995" max="11995" width="13.5703125" style="14" customWidth="1"/>
    <col min="11996" max="11998" width="9.140625" style="14" customWidth="1"/>
    <col min="11999" max="11999" width="13.5703125" style="14" customWidth="1"/>
    <col min="12000" max="12002" width="9.140625" style="14" customWidth="1"/>
    <col min="12003" max="12003" width="13.5703125" style="14" customWidth="1"/>
    <col min="12004" max="12006" width="9.140625" style="14" customWidth="1"/>
    <col min="12007" max="12007" width="13.5703125" style="14" customWidth="1"/>
    <col min="12008" max="12009" width="15.5703125" style="14" customWidth="1"/>
    <col min="12010" max="12010" width="18.85546875" style="14" customWidth="1"/>
    <col min="12011" max="12011" width="12.85546875" style="14" bestFit="1" customWidth="1"/>
    <col min="12012" max="12012" width="9.140625" style="14"/>
    <col min="12013" max="12014" width="11.28515625" style="14" bestFit="1" customWidth="1"/>
    <col min="12015" max="12229" width="9.140625" style="14"/>
    <col min="12230" max="12230" width="56.85546875" style="14" bestFit="1" customWidth="1"/>
    <col min="12231" max="12237" width="9.140625" style="14" customWidth="1"/>
    <col min="12238" max="12238" width="13.5703125" style="14" customWidth="1"/>
    <col min="12239" max="12241" width="9.140625" style="14" customWidth="1"/>
    <col min="12242" max="12242" width="13.5703125" style="14" customWidth="1"/>
    <col min="12243" max="12245" width="9.140625" style="14" customWidth="1"/>
    <col min="12246" max="12246" width="13.5703125" style="14" customWidth="1"/>
    <col min="12247" max="12247" width="15" style="14" customWidth="1"/>
    <col min="12248" max="12250" width="9.140625" style="14" customWidth="1"/>
    <col min="12251" max="12251" width="13.5703125" style="14" customWidth="1"/>
    <col min="12252" max="12254" width="9.140625" style="14" customWidth="1"/>
    <col min="12255" max="12255" width="13.5703125" style="14" customWidth="1"/>
    <col min="12256" max="12258" width="9.140625" style="14" customWidth="1"/>
    <col min="12259" max="12259" width="13.5703125" style="14" customWidth="1"/>
    <col min="12260" max="12262" width="9.140625" style="14" customWidth="1"/>
    <col min="12263" max="12263" width="13.5703125" style="14" customWidth="1"/>
    <col min="12264" max="12265" width="15.5703125" style="14" customWidth="1"/>
    <col min="12266" max="12266" width="18.85546875" style="14" customWidth="1"/>
    <col min="12267" max="12267" width="12.85546875" style="14" bestFit="1" customWidth="1"/>
    <col min="12268" max="12268" width="9.140625" style="14"/>
    <col min="12269" max="12270" width="11.28515625" style="14" bestFit="1" customWidth="1"/>
    <col min="12271" max="12485" width="9.140625" style="14"/>
    <col min="12486" max="12486" width="56.85546875" style="14" bestFit="1" customWidth="1"/>
    <col min="12487" max="12493" width="9.140625" style="14" customWidth="1"/>
    <col min="12494" max="12494" width="13.5703125" style="14" customWidth="1"/>
    <col min="12495" max="12497" width="9.140625" style="14" customWidth="1"/>
    <col min="12498" max="12498" width="13.5703125" style="14" customWidth="1"/>
    <col min="12499" max="12501" width="9.140625" style="14" customWidth="1"/>
    <col min="12502" max="12502" width="13.5703125" style="14" customWidth="1"/>
    <col min="12503" max="12503" width="15" style="14" customWidth="1"/>
    <col min="12504" max="12506" width="9.140625" style="14" customWidth="1"/>
    <col min="12507" max="12507" width="13.5703125" style="14" customWidth="1"/>
    <col min="12508" max="12510" width="9.140625" style="14" customWidth="1"/>
    <col min="12511" max="12511" width="13.5703125" style="14" customWidth="1"/>
    <col min="12512" max="12514" width="9.140625" style="14" customWidth="1"/>
    <col min="12515" max="12515" width="13.5703125" style="14" customWidth="1"/>
    <col min="12516" max="12518" width="9.140625" style="14" customWidth="1"/>
    <col min="12519" max="12519" width="13.5703125" style="14" customWidth="1"/>
    <col min="12520" max="12521" width="15.5703125" style="14" customWidth="1"/>
    <col min="12522" max="12522" width="18.85546875" style="14" customWidth="1"/>
    <col min="12523" max="12523" width="12.85546875" style="14" bestFit="1" customWidth="1"/>
    <col min="12524" max="12524" width="9.140625" style="14"/>
    <col min="12525" max="12526" width="11.28515625" style="14" bestFit="1" customWidth="1"/>
    <col min="12527" max="12741" width="9.140625" style="14"/>
    <col min="12742" max="12742" width="56.85546875" style="14" bestFit="1" customWidth="1"/>
    <col min="12743" max="12749" width="9.140625" style="14" customWidth="1"/>
    <col min="12750" max="12750" width="13.5703125" style="14" customWidth="1"/>
    <col min="12751" max="12753" width="9.140625" style="14" customWidth="1"/>
    <col min="12754" max="12754" width="13.5703125" style="14" customWidth="1"/>
    <col min="12755" max="12757" width="9.140625" style="14" customWidth="1"/>
    <col min="12758" max="12758" width="13.5703125" style="14" customWidth="1"/>
    <col min="12759" max="12759" width="15" style="14" customWidth="1"/>
    <col min="12760" max="12762" width="9.140625" style="14" customWidth="1"/>
    <col min="12763" max="12763" width="13.5703125" style="14" customWidth="1"/>
    <col min="12764" max="12766" width="9.140625" style="14" customWidth="1"/>
    <col min="12767" max="12767" width="13.5703125" style="14" customWidth="1"/>
    <col min="12768" max="12770" width="9.140625" style="14" customWidth="1"/>
    <col min="12771" max="12771" width="13.5703125" style="14" customWidth="1"/>
    <col min="12772" max="12774" width="9.140625" style="14" customWidth="1"/>
    <col min="12775" max="12775" width="13.5703125" style="14" customWidth="1"/>
    <col min="12776" max="12777" width="15.5703125" style="14" customWidth="1"/>
    <col min="12778" max="12778" width="18.85546875" style="14" customWidth="1"/>
    <col min="12779" max="12779" width="12.85546875" style="14" bestFit="1" customWidth="1"/>
    <col min="12780" max="12780" width="9.140625" style="14"/>
    <col min="12781" max="12782" width="11.28515625" style="14" bestFit="1" customWidth="1"/>
    <col min="12783" max="12997" width="9.140625" style="14"/>
    <col min="12998" max="12998" width="56.85546875" style="14" bestFit="1" customWidth="1"/>
    <col min="12999" max="13005" width="9.140625" style="14" customWidth="1"/>
    <col min="13006" max="13006" width="13.5703125" style="14" customWidth="1"/>
    <col min="13007" max="13009" width="9.140625" style="14" customWidth="1"/>
    <col min="13010" max="13010" width="13.5703125" style="14" customWidth="1"/>
    <col min="13011" max="13013" width="9.140625" style="14" customWidth="1"/>
    <col min="13014" max="13014" width="13.5703125" style="14" customWidth="1"/>
    <col min="13015" max="13015" width="15" style="14" customWidth="1"/>
    <col min="13016" max="13018" width="9.140625" style="14" customWidth="1"/>
    <col min="13019" max="13019" width="13.5703125" style="14" customWidth="1"/>
    <col min="13020" max="13022" width="9.140625" style="14" customWidth="1"/>
    <col min="13023" max="13023" width="13.5703125" style="14" customWidth="1"/>
    <col min="13024" max="13026" width="9.140625" style="14" customWidth="1"/>
    <col min="13027" max="13027" width="13.5703125" style="14" customWidth="1"/>
    <col min="13028" max="13030" width="9.140625" style="14" customWidth="1"/>
    <col min="13031" max="13031" width="13.5703125" style="14" customWidth="1"/>
    <col min="13032" max="13033" width="15.5703125" style="14" customWidth="1"/>
    <col min="13034" max="13034" width="18.85546875" style="14" customWidth="1"/>
    <col min="13035" max="13035" width="12.85546875" style="14" bestFit="1" customWidth="1"/>
    <col min="13036" max="13036" width="9.140625" style="14"/>
    <col min="13037" max="13038" width="11.28515625" style="14" bestFit="1" customWidth="1"/>
    <col min="13039" max="13253" width="9.140625" style="14"/>
    <col min="13254" max="13254" width="56.85546875" style="14" bestFit="1" customWidth="1"/>
    <col min="13255" max="13261" width="9.140625" style="14" customWidth="1"/>
    <col min="13262" max="13262" width="13.5703125" style="14" customWidth="1"/>
    <col min="13263" max="13265" width="9.140625" style="14" customWidth="1"/>
    <col min="13266" max="13266" width="13.5703125" style="14" customWidth="1"/>
    <col min="13267" max="13269" width="9.140625" style="14" customWidth="1"/>
    <col min="13270" max="13270" width="13.5703125" style="14" customWidth="1"/>
    <col min="13271" max="13271" width="15" style="14" customWidth="1"/>
    <col min="13272" max="13274" width="9.140625" style="14" customWidth="1"/>
    <col min="13275" max="13275" width="13.5703125" style="14" customWidth="1"/>
    <col min="13276" max="13278" width="9.140625" style="14" customWidth="1"/>
    <col min="13279" max="13279" width="13.5703125" style="14" customWidth="1"/>
    <col min="13280" max="13282" width="9.140625" style="14" customWidth="1"/>
    <col min="13283" max="13283" width="13.5703125" style="14" customWidth="1"/>
    <col min="13284" max="13286" width="9.140625" style="14" customWidth="1"/>
    <col min="13287" max="13287" width="13.5703125" style="14" customWidth="1"/>
    <col min="13288" max="13289" width="15.5703125" style="14" customWidth="1"/>
    <col min="13290" max="13290" width="18.85546875" style="14" customWidth="1"/>
    <col min="13291" max="13291" width="12.85546875" style="14" bestFit="1" customWidth="1"/>
    <col min="13292" max="13292" width="9.140625" style="14"/>
    <col min="13293" max="13294" width="11.28515625" style="14" bestFit="1" customWidth="1"/>
    <col min="13295" max="13509" width="9.140625" style="14"/>
    <col min="13510" max="13510" width="56.85546875" style="14" bestFit="1" customWidth="1"/>
    <col min="13511" max="13517" width="9.140625" style="14" customWidth="1"/>
    <col min="13518" max="13518" width="13.5703125" style="14" customWidth="1"/>
    <col min="13519" max="13521" width="9.140625" style="14" customWidth="1"/>
    <col min="13522" max="13522" width="13.5703125" style="14" customWidth="1"/>
    <col min="13523" max="13525" width="9.140625" style="14" customWidth="1"/>
    <col min="13526" max="13526" width="13.5703125" style="14" customWidth="1"/>
    <col min="13527" max="13527" width="15" style="14" customWidth="1"/>
    <col min="13528" max="13530" width="9.140625" style="14" customWidth="1"/>
    <col min="13531" max="13531" width="13.5703125" style="14" customWidth="1"/>
    <col min="13532" max="13534" width="9.140625" style="14" customWidth="1"/>
    <col min="13535" max="13535" width="13.5703125" style="14" customWidth="1"/>
    <col min="13536" max="13538" width="9.140625" style="14" customWidth="1"/>
    <col min="13539" max="13539" width="13.5703125" style="14" customWidth="1"/>
    <col min="13540" max="13542" width="9.140625" style="14" customWidth="1"/>
    <col min="13543" max="13543" width="13.5703125" style="14" customWidth="1"/>
    <col min="13544" max="13545" width="15.5703125" style="14" customWidth="1"/>
    <col min="13546" max="13546" width="18.85546875" style="14" customWidth="1"/>
    <col min="13547" max="13547" width="12.85546875" style="14" bestFit="1" customWidth="1"/>
    <col min="13548" max="13548" width="9.140625" style="14"/>
    <col min="13549" max="13550" width="11.28515625" style="14" bestFit="1" customWidth="1"/>
    <col min="13551" max="13765" width="9.140625" style="14"/>
    <col min="13766" max="13766" width="56.85546875" style="14" bestFit="1" customWidth="1"/>
    <col min="13767" max="13773" width="9.140625" style="14" customWidth="1"/>
    <col min="13774" max="13774" width="13.5703125" style="14" customWidth="1"/>
    <col min="13775" max="13777" width="9.140625" style="14" customWidth="1"/>
    <col min="13778" max="13778" width="13.5703125" style="14" customWidth="1"/>
    <col min="13779" max="13781" width="9.140625" style="14" customWidth="1"/>
    <col min="13782" max="13782" width="13.5703125" style="14" customWidth="1"/>
    <col min="13783" max="13783" width="15" style="14" customWidth="1"/>
    <col min="13784" max="13786" width="9.140625" style="14" customWidth="1"/>
    <col min="13787" max="13787" width="13.5703125" style="14" customWidth="1"/>
    <col min="13788" max="13790" width="9.140625" style="14" customWidth="1"/>
    <col min="13791" max="13791" width="13.5703125" style="14" customWidth="1"/>
    <col min="13792" max="13794" width="9.140625" style="14" customWidth="1"/>
    <col min="13795" max="13795" width="13.5703125" style="14" customWidth="1"/>
    <col min="13796" max="13798" width="9.140625" style="14" customWidth="1"/>
    <col min="13799" max="13799" width="13.5703125" style="14" customWidth="1"/>
    <col min="13800" max="13801" width="15.5703125" style="14" customWidth="1"/>
    <col min="13802" max="13802" width="18.85546875" style="14" customWidth="1"/>
    <col min="13803" max="13803" width="12.85546875" style="14" bestFit="1" customWidth="1"/>
    <col min="13804" max="13804" width="9.140625" style="14"/>
    <col min="13805" max="13806" width="11.28515625" style="14" bestFit="1" customWidth="1"/>
    <col min="13807" max="14021" width="9.140625" style="14"/>
    <col min="14022" max="14022" width="56.85546875" style="14" bestFit="1" customWidth="1"/>
    <col min="14023" max="14029" width="9.140625" style="14" customWidth="1"/>
    <col min="14030" max="14030" width="13.5703125" style="14" customWidth="1"/>
    <col min="14031" max="14033" width="9.140625" style="14" customWidth="1"/>
    <col min="14034" max="14034" width="13.5703125" style="14" customWidth="1"/>
    <col min="14035" max="14037" width="9.140625" style="14" customWidth="1"/>
    <col min="14038" max="14038" width="13.5703125" style="14" customWidth="1"/>
    <col min="14039" max="14039" width="15" style="14" customWidth="1"/>
    <col min="14040" max="14042" width="9.140625" style="14" customWidth="1"/>
    <col min="14043" max="14043" width="13.5703125" style="14" customWidth="1"/>
    <col min="14044" max="14046" width="9.140625" style="14" customWidth="1"/>
    <col min="14047" max="14047" width="13.5703125" style="14" customWidth="1"/>
    <col min="14048" max="14050" width="9.140625" style="14" customWidth="1"/>
    <col min="14051" max="14051" width="13.5703125" style="14" customWidth="1"/>
    <col min="14052" max="14054" width="9.140625" style="14" customWidth="1"/>
    <col min="14055" max="14055" width="13.5703125" style="14" customWidth="1"/>
    <col min="14056" max="14057" width="15.5703125" style="14" customWidth="1"/>
    <col min="14058" max="14058" width="18.85546875" style="14" customWidth="1"/>
    <col min="14059" max="14059" width="12.85546875" style="14" bestFit="1" customWidth="1"/>
    <col min="14060" max="14060" width="9.140625" style="14"/>
    <col min="14061" max="14062" width="11.28515625" style="14" bestFit="1" customWidth="1"/>
    <col min="14063" max="14277" width="9.140625" style="14"/>
    <col min="14278" max="14278" width="56.85546875" style="14" bestFit="1" customWidth="1"/>
    <col min="14279" max="14285" width="9.140625" style="14" customWidth="1"/>
    <col min="14286" max="14286" width="13.5703125" style="14" customWidth="1"/>
    <col min="14287" max="14289" width="9.140625" style="14" customWidth="1"/>
    <col min="14290" max="14290" width="13.5703125" style="14" customWidth="1"/>
    <col min="14291" max="14293" width="9.140625" style="14" customWidth="1"/>
    <col min="14294" max="14294" width="13.5703125" style="14" customWidth="1"/>
    <col min="14295" max="14295" width="15" style="14" customWidth="1"/>
    <col min="14296" max="14298" width="9.140625" style="14" customWidth="1"/>
    <col min="14299" max="14299" width="13.5703125" style="14" customWidth="1"/>
    <col min="14300" max="14302" width="9.140625" style="14" customWidth="1"/>
    <col min="14303" max="14303" width="13.5703125" style="14" customWidth="1"/>
    <col min="14304" max="14306" width="9.140625" style="14" customWidth="1"/>
    <col min="14307" max="14307" width="13.5703125" style="14" customWidth="1"/>
    <col min="14308" max="14310" width="9.140625" style="14" customWidth="1"/>
    <col min="14311" max="14311" width="13.5703125" style="14" customWidth="1"/>
    <col min="14312" max="14313" width="15.5703125" style="14" customWidth="1"/>
    <col min="14314" max="14314" width="18.85546875" style="14" customWidth="1"/>
    <col min="14315" max="14315" width="12.85546875" style="14" bestFit="1" customWidth="1"/>
    <col min="14316" max="14316" width="9.140625" style="14"/>
    <col min="14317" max="14318" width="11.28515625" style="14" bestFit="1" customWidth="1"/>
    <col min="14319" max="14533" width="9.140625" style="14"/>
    <col min="14534" max="14534" width="56.85546875" style="14" bestFit="1" customWidth="1"/>
    <col min="14535" max="14541" width="9.140625" style="14" customWidth="1"/>
    <col min="14542" max="14542" width="13.5703125" style="14" customWidth="1"/>
    <col min="14543" max="14545" width="9.140625" style="14" customWidth="1"/>
    <col min="14546" max="14546" width="13.5703125" style="14" customWidth="1"/>
    <col min="14547" max="14549" width="9.140625" style="14" customWidth="1"/>
    <col min="14550" max="14550" width="13.5703125" style="14" customWidth="1"/>
    <col min="14551" max="14551" width="15" style="14" customWidth="1"/>
    <col min="14552" max="14554" width="9.140625" style="14" customWidth="1"/>
    <col min="14555" max="14555" width="13.5703125" style="14" customWidth="1"/>
    <col min="14556" max="14558" width="9.140625" style="14" customWidth="1"/>
    <col min="14559" max="14559" width="13.5703125" style="14" customWidth="1"/>
    <col min="14560" max="14562" width="9.140625" style="14" customWidth="1"/>
    <col min="14563" max="14563" width="13.5703125" style="14" customWidth="1"/>
    <col min="14564" max="14566" width="9.140625" style="14" customWidth="1"/>
    <col min="14567" max="14567" width="13.5703125" style="14" customWidth="1"/>
    <col min="14568" max="14569" width="15.5703125" style="14" customWidth="1"/>
    <col min="14570" max="14570" width="18.85546875" style="14" customWidth="1"/>
    <col min="14571" max="14571" width="12.85546875" style="14" bestFit="1" customWidth="1"/>
    <col min="14572" max="14572" width="9.140625" style="14"/>
    <col min="14573" max="14574" width="11.28515625" style="14" bestFit="1" customWidth="1"/>
    <col min="14575" max="14789" width="9.140625" style="14"/>
    <col min="14790" max="14790" width="56.85546875" style="14" bestFit="1" customWidth="1"/>
    <col min="14791" max="14797" width="9.140625" style="14" customWidth="1"/>
    <col min="14798" max="14798" width="13.5703125" style="14" customWidth="1"/>
    <col min="14799" max="14801" width="9.140625" style="14" customWidth="1"/>
    <col min="14802" max="14802" width="13.5703125" style="14" customWidth="1"/>
    <col min="14803" max="14805" width="9.140625" style="14" customWidth="1"/>
    <col min="14806" max="14806" width="13.5703125" style="14" customWidth="1"/>
    <col min="14807" max="14807" width="15" style="14" customWidth="1"/>
    <col min="14808" max="14810" width="9.140625" style="14" customWidth="1"/>
    <col min="14811" max="14811" width="13.5703125" style="14" customWidth="1"/>
    <col min="14812" max="14814" width="9.140625" style="14" customWidth="1"/>
    <col min="14815" max="14815" width="13.5703125" style="14" customWidth="1"/>
    <col min="14816" max="14818" width="9.140625" style="14" customWidth="1"/>
    <col min="14819" max="14819" width="13.5703125" style="14" customWidth="1"/>
    <col min="14820" max="14822" width="9.140625" style="14" customWidth="1"/>
    <col min="14823" max="14823" width="13.5703125" style="14" customWidth="1"/>
    <col min="14824" max="14825" width="15.5703125" style="14" customWidth="1"/>
    <col min="14826" max="14826" width="18.85546875" style="14" customWidth="1"/>
    <col min="14827" max="14827" width="12.85546875" style="14" bestFit="1" customWidth="1"/>
    <col min="14828" max="14828" width="9.140625" style="14"/>
    <col min="14829" max="14830" width="11.28515625" style="14" bestFit="1" customWidth="1"/>
    <col min="14831" max="15045" width="9.140625" style="14"/>
    <col min="15046" max="15046" width="56.85546875" style="14" bestFit="1" customWidth="1"/>
    <col min="15047" max="15053" width="9.140625" style="14" customWidth="1"/>
    <col min="15054" max="15054" width="13.5703125" style="14" customWidth="1"/>
    <col min="15055" max="15057" width="9.140625" style="14" customWidth="1"/>
    <col min="15058" max="15058" width="13.5703125" style="14" customWidth="1"/>
    <col min="15059" max="15061" width="9.140625" style="14" customWidth="1"/>
    <col min="15062" max="15062" width="13.5703125" style="14" customWidth="1"/>
    <col min="15063" max="15063" width="15" style="14" customWidth="1"/>
    <col min="15064" max="15066" width="9.140625" style="14" customWidth="1"/>
    <col min="15067" max="15067" width="13.5703125" style="14" customWidth="1"/>
    <col min="15068" max="15070" width="9.140625" style="14" customWidth="1"/>
    <col min="15071" max="15071" width="13.5703125" style="14" customWidth="1"/>
    <col min="15072" max="15074" width="9.140625" style="14" customWidth="1"/>
    <col min="15075" max="15075" width="13.5703125" style="14" customWidth="1"/>
    <col min="15076" max="15078" width="9.140625" style="14" customWidth="1"/>
    <col min="15079" max="15079" width="13.5703125" style="14" customWidth="1"/>
    <col min="15080" max="15081" width="15.5703125" style="14" customWidth="1"/>
    <col min="15082" max="15082" width="18.85546875" style="14" customWidth="1"/>
    <col min="15083" max="15083" width="12.85546875" style="14" bestFit="1" customWidth="1"/>
    <col min="15084" max="15084" width="9.140625" style="14"/>
    <col min="15085" max="15086" width="11.28515625" style="14" bestFit="1" customWidth="1"/>
    <col min="15087" max="15301" width="9.140625" style="14"/>
    <col min="15302" max="15302" width="56.85546875" style="14" bestFit="1" customWidth="1"/>
    <col min="15303" max="15309" width="9.140625" style="14" customWidth="1"/>
    <col min="15310" max="15310" width="13.5703125" style="14" customWidth="1"/>
    <col min="15311" max="15313" width="9.140625" style="14" customWidth="1"/>
    <col min="15314" max="15314" width="13.5703125" style="14" customWidth="1"/>
    <col min="15315" max="15317" width="9.140625" style="14" customWidth="1"/>
    <col min="15318" max="15318" width="13.5703125" style="14" customWidth="1"/>
    <col min="15319" max="15319" width="15" style="14" customWidth="1"/>
    <col min="15320" max="15322" width="9.140625" style="14" customWidth="1"/>
    <col min="15323" max="15323" width="13.5703125" style="14" customWidth="1"/>
    <col min="15324" max="15326" width="9.140625" style="14" customWidth="1"/>
    <col min="15327" max="15327" width="13.5703125" style="14" customWidth="1"/>
    <col min="15328" max="15330" width="9.140625" style="14" customWidth="1"/>
    <col min="15331" max="15331" width="13.5703125" style="14" customWidth="1"/>
    <col min="15332" max="15334" width="9.140625" style="14" customWidth="1"/>
    <col min="15335" max="15335" width="13.5703125" style="14" customWidth="1"/>
    <col min="15336" max="15337" width="15.5703125" style="14" customWidth="1"/>
    <col min="15338" max="15338" width="18.85546875" style="14" customWidth="1"/>
    <col min="15339" max="15339" width="12.85546875" style="14" bestFit="1" customWidth="1"/>
    <col min="15340" max="15340" width="9.140625" style="14"/>
    <col min="15341" max="15342" width="11.28515625" style="14" bestFit="1" customWidth="1"/>
    <col min="15343" max="15557" width="9.140625" style="14"/>
    <col min="15558" max="15558" width="56.85546875" style="14" bestFit="1" customWidth="1"/>
    <col min="15559" max="15565" width="9.140625" style="14" customWidth="1"/>
    <col min="15566" max="15566" width="13.5703125" style="14" customWidth="1"/>
    <col min="15567" max="15569" width="9.140625" style="14" customWidth="1"/>
    <col min="15570" max="15570" width="13.5703125" style="14" customWidth="1"/>
    <col min="15571" max="15573" width="9.140625" style="14" customWidth="1"/>
    <col min="15574" max="15574" width="13.5703125" style="14" customWidth="1"/>
    <col min="15575" max="15575" width="15" style="14" customWidth="1"/>
    <col min="15576" max="15578" width="9.140625" style="14" customWidth="1"/>
    <col min="15579" max="15579" width="13.5703125" style="14" customWidth="1"/>
    <col min="15580" max="15582" width="9.140625" style="14" customWidth="1"/>
    <col min="15583" max="15583" width="13.5703125" style="14" customWidth="1"/>
    <col min="15584" max="15586" width="9.140625" style="14" customWidth="1"/>
    <col min="15587" max="15587" width="13.5703125" style="14" customWidth="1"/>
    <col min="15588" max="15590" width="9.140625" style="14" customWidth="1"/>
    <col min="15591" max="15591" width="13.5703125" style="14" customWidth="1"/>
    <col min="15592" max="15593" width="15.5703125" style="14" customWidth="1"/>
    <col min="15594" max="15594" width="18.85546875" style="14" customWidth="1"/>
    <col min="15595" max="15595" width="12.85546875" style="14" bestFit="1" customWidth="1"/>
    <col min="15596" max="15596" width="9.140625" style="14"/>
    <col min="15597" max="15598" width="11.28515625" style="14" bestFit="1" customWidth="1"/>
    <col min="15599" max="15813" width="9.140625" style="14"/>
    <col min="15814" max="15814" width="56.85546875" style="14" bestFit="1" customWidth="1"/>
    <col min="15815" max="15821" width="9.140625" style="14" customWidth="1"/>
    <col min="15822" max="15822" width="13.5703125" style="14" customWidth="1"/>
    <col min="15823" max="15825" width="9.140625" style="14" customWidth="1"/>
    <col min="15826" max="15826" width="13.5703125" style="14" customWidth="1"/>
    <col min="15827" max="15829" width="9.140625" style="14" customWidth="1"/>
    <col min="15830" max="15830" width="13.5703125" style="14" customWidth="1"/>
    <col min="15831" max="15831" width="15" style="14" customWidth="1"/>
    <col min="15832" max="15834" width="9.140625" style="14" customWidth="1"/>
    <col min="15835" max="15835" width="13.5703125" style="14" customWidth="1"/>
    <col min="15836" max="15838" width="9.140625" style="14" customWidth="1"/>
    <col min="15839" max="15839" width="13.5703125" style="14" customWidth="1"/>
    <col min="15840" max="15842" width="9.140625" style="14" customWidth="1"/>
    <col min="15843" max="15843" width="13.5703125" style="14" customWidth="1"/>
    <col min="15844" max="15846" width="9.140625" style="14" customWidth="1"/>
    <col min="15847" max="15847" width="13.5703125" style="14" customWidth="1"/>
    <col min="15848" max="15849" width="15.5703125" style="14" customWidth="1"/>
    <col min="15850" max="15850" width="18.85546875" style="14" customWidth="1"/>
    <col min="15851" max="15851" width="12.85546875" style="14" bestFit="1" customWidth="1"/>
    <col min="15852" max="15852" width="9.140625" style="14"/>
    <col min="15853" max="15854" width="11.28515625" style="14" bestFit="1" customWidth="1"/>
    <col min="15855" max="16069" width="9.140625" style="14"/>
    <col min="16070" max="16070" width="56.85546875" style="14" bestFit="1" customWidth="1"/>
    <col min="16071" max="16077" width="9.140625" style="14" customWidth="1"/>
    <col min="16078" max="16078" width="13.5703125" style="14" customWidth="1"/>
    <col min="16079" max="16081" width="9.140625" style="14" customWidth="1"/>
    <col min="16082" max="16082" width="13.5703125" style="14" customWidth="1"/>
    <col min="16083" max="16085" width="9.140625" style="14" customWidth="1"/>
    <col min="16086" max="16086" width="13.5703125" style="14" customWidth="1"/>
    <col min="16087" max="16087" width="15" style="14" customWidth="1"/>
    <col min="16088" max="16090" width="9.140625" style="14" customWidth="1"/>
    <col min="16091" max="16091" width="13.5703125" style="14" customWidth="1"/>
    <col min="16092" max="16094" width="9.140625" style="14" customWidth="1"/>
    <col min="16095" max="16095" width="13.5703125" style="14" customWidth="1"/>
    <col min="16096" max="16098" width="9.140625" style="14" customWidth="1"/>
    <col min="16099" max="16099" width="13.5703125" style="14" customWidth="1"/>
    <col min="16100" max="16102" width="9.140625" style="14" customWidth="1"/>
    <col min="16103" max="16103" width="13.5703125" style="14" customWidth="1"/>
    <col min="16104" max="16105" width="15.5703125" style="14" customWidth="1"/>
    <col min="16106" max="16106" width="18.85546875" style="14" customWidth="1"/>
    <col min="16107" max="16107" width="12.85546875" style="14" bestFit="1" customWidth="1"/>
    <col min="16108" max="16108" width="9.140625" style="14"/>
    <col min="16109" max="16110" width="11.28515625" style="14" bestFit="1" customWidth="1"/>
    <col min="16111" max="16384" width="9.140625" style="14"/>
  </cols>
  <sheetData>
    <row r="1" spans="1:9" s="3" customFormat="1" ht="25.5" customHeight="1" thickBot="1" x14ac:dyDescent="0.3">
      <c r="A1" s="1" t="s">
        <v>91</v>
      </c>
      <c r="B1" s="2"/>
      <c r="C1" s="2"/>
      <c r="D1" s="2"/>
      <c r="E1" s="2"/>
    </row>
    <row r="2" spans="1:9" s="4" customFormat="1" ht="17.25" thickTop="1" x14ac:dyDescent="0.25">
      <c r="A2" s="21" t="s">
        <v>1</v>
      </c>
      <c r="B2" s="22"/>
      <c r="C2" s="24"/>
      <c r="D2" s="22"/>
      <c r="E2" s="25"/>
    </row>
    <row r="3" spans="1:9" s="4" customFormat="1" ht="16.5" x14ac:dyDescent="0.25">
      <c r="A3" s="23" t="s">
        <v>2</v>
      </c>
      <c r="B3" s="17"/>
      <c r="C3" s="26" t="s">
        <v>3</v>
      </c>
      <c r="D3" s="17"/>
      <c r="E3" s="27"/>
    </row>
    <row r="4" spans="1:9" s="4" customFormat="1" ht="16.5" x14ac:dyDescent="0.25">
      <c r="A4" s="23" t="s">
        <v>4</v>
      </c>
      <c r="B4" s="17"/>
      <c r="C4" s="26"/>
      <c r="D4" s="17"/>
      <c r="E4" s="27"/>
    </row>
    <row r="5" spans="1:9" s="4" customFormat="1" ht="16.5" x14ac:dyDescent="0.25">
      <c r="A5" s="23" t="s">
        <v>5</v>
      </c>
      <c r="B5" s="17"/>
      <c r="C5" s="26" t="s">
        <v>92</v>
      </c>
      <c r="D5" s="17"/>
      <c r="E5" s="27"/>
    </row>
    <row r="6" spans="1:9" s="4" customFormat="1" ht="16.5" x14ac:dyDescent="0.25">
      <c r="A6" s="23" t="s">
        <v>6</v>
      </c>
      <c r="B6" s="17" t="s">
        <v>76</v>
      </c>
      <c r="C6" s="33">
        <f>F84</f>
        <v>0</v>
      </c>
      <c r="D6" s="17"/>
      <c r="E6" s="27"/>
    </row>
    <row r="7" spans="1:9" s="4" customFormat="1" ht="16.5" x14ac:dyDescent="0.25">
      <c r="A7" s="23" t="s">
        <v>7</v>
      </c>
      <c r="B7" s="17"/>
      <c r="C7" s="26"/>
      <c r="D7" s="17"/>
      <c r="E7" s="27"/>
    </row>
    <row r="8" spans="1:9" s="32" customFormat="1" ht="17.25" thickBot="1" x14ac:dyDescent="0.3">
      <c r="A8" s="28" t="s">
        <v>8</v>
      </c>
      <c r="B8" s="29"/>
      <c r="C8" s="30"/>
      <c r="D8" s="29"/>
      <c r="E8" s="31"/>
    </row>
    <row r="9" spans="1:9" s="20" customFormat="1" ht="16.5" thickTop="1" x14ac:dyDescent="0.25">
      <c r="A9" s="5"/>
      <c r="B9" s="5"/>
      <c r="C9" s="18"/>
      <c r="D9" s="18"/>
      <c r="E9" s="18"/>
      <c r="F9" s="19"/>
    </row>
    <row r="10" spans="1:9" s="4" customFormat="1" ht="12.75" customHeight="1" x14ac:dyDescent="0.25">
      <c r="A10" s="5" t="s">
        <v>80</v>
      </c>
      <c r="B10" s="6"/>
      <c r="C10" s="6"/>
      <c r="D10" s="6"/>
      <c r="E10" s="6"/>
      <c r="F10" s="20"/>
      <c r="G10" s="20"/>
      <c r="H10" s="20"/>
    </row>
    <row r="11" spans="1:9" s="4" customFormat="1" ht="12.75" customHeight="1" x14ac:dyDescent="0.25">
      <c r="A11" s="5" t="s">
        <v>79</v>
      </c>
      <c r="B11" s="6"/>
      <c r="C11" s="6"/>
      <c r="D11" s="6"/>
      <c r="E11" s="6"/>
      <c r="F11" s="20"/>
      <c r="G11" s="20"/>
      <c r="H11" s="20"/>
    </row>
    <row r="12" spans="1:9" s="7" customFormat="1" ht="20.25" customHeight="1" x14ac:dyDescent="0.25">
      <c r="A12" s="70" t="s">
        <v>64</v>
      </c>
      <c r="B12" s="70" t="s">
        <v>0</v>
      </c>
      <c r="C12" s="70" t="s">
        <v>9</v>
      </c>
      <c r="D12" s="70" t="s">
        <v>10</v>
      </c>
      <c r="E12" s="70" t="s">
        <v>13</v>
      </c>
      <c r="F12" s="70" t="s">
        <v>14</v>
      </c>
      <c r="G12" s="70" t="s">
        <v>11</v>
      </c>
      <c r="H12" s="70" t="s">
        <v>12</v>
      </c>
      <c r="I12" s="70" t="s">
        <v>87</v>
      </c>
    </row>
    <row r="13" spans="1:9" s="7" customFormat="1" ht="35.25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</row>
    <row r="14" spans="1:9" s="8" customFormat="1" ht="49.5" customHeight="1" x14ac:dyDescent="0.25">
      <c r="A14" s="56">
        <v>1</v>
      </c>
      <c r="B14" s="34" t="s">
        <v>24</v>
      </c>
      <c r="C14" s="34"/>
      <c r="D14" s="34"/>
      <c r="E14" s="34"/>
      <c r="F14" s="35"/>
      <c r="G14" s="36"/>
      <c r="H14" s="36"/>
      <c r="I14" s="36"/>
    </row>
    <row r="15" spans="1:9" s="9" customFormat="1" ht="15" x14ac:dyDescent="0.25">
      <c r="A15" s="65">
        <v>1.1000000000000001</v>
      </c>
      <c r="B15" s="38" t="s">
        <v>72</v>
      </c>
      <c r="C15" s="38"/>
      <c r="D15" s="38"/>
      <c r="E15" s="38"/>
      <c r="F15" s="35"/>
      <c r="G15" s="39"/>
      <c r="H15" s="39"/>
      <c r="I15" s="39"/>
    </row>
    <row r="16" spans="1:9" s="9" customFormat="1" ht="15" x14ac:dyDescent="0.25">
      <c r="A16" s="37"/>
      <c r="B16" s="38" t="s">
        <v>70</v>
      </c>
      <c r="C16" s="38"/>
      <c r="D16" s="38"/>
      <c r="E16" s="38"/>
      <c r="F16" s="35"/>
      <c r="G16" s="39"/>
      <c r="H16" s="39"/>
      <c r="I16" s="39"/>
    </row>
    <row r="17" spans="1:24" s="9" customFormat="1" ht="15" x14ac:dyDescent="0.25">
      <c r="A17" s="37"/>
      <c r="B17" s="38" t="s">
        <v>71</v>
      </c>
      <c r="C17" s="38"/>
      <c r="D17" s="38"/>
      <c r="E17" s="38"/>
      <c r="F17" s="35"/>
      <c r="G17" s="39"/>
      <c r="H17" s="39"/>
      <c r="I17" s="39"/>
    </row>
    <row r="18" spans="1:24" s="9" customFormat="1" ht="15" x14ac:dyDescent="0.25">
      <c r="A18" s="37"/>
      <c r="B18" s="38" t="s">
        <v>48</v>
      </c>
      <c r="C18" s="38"/>
      <c r="D18" s="38"/>
      <c r="E18" s="38"/>
      <c r="F18" s="35"/>
      <c r="G18" s="39"/>
      <c r="H18" s="39"/>
      <c r="I18" s="39"/>
    </row>
    <row r="19" spans="1:24" s="9" customFormat="1" ht="15" x14ac:dyDescent="0.25">
      <c r="A19" s="64">
        <v>1.2</v>
      </c>
      <c r="B19" s="61" t="s">
        <v>22</v>
      </c>
      <c r="C19" s="41"/>
      <c r="D19" s="41"/>
      <c r="E19" s="41"/>
      <c r="F19" s="35"/>
      <c r="G19" s="39"/>
      <c r="H19" s="39"/>
      <c r="I19" s="39"/>
    </row>
    <row r="20" spans="1:24" s="9" customFormat="1" ht="15" x14ac:dyDescent="0.25">
      <c r="A20" s="40"/>
      <c r="B20" s="38" t="s">
        <v>73</v>
      </c>
      <c r="C20" s="41"/>
      <c r="D20" s="41"/>
      <c r="E20" s="41"/>
      <c r="F20" s="35"/>
      <c r="G20" s="39"/>
      <c r="H20" s="39"/>
      <c r="I20" s="39"/>
    </row>
    <row r="21" spans="1:24" s="9" customFormat="1" ht="15" x14ac:dyDescent="0.25">
      <c r="A21" s="40"/>
      <c r="B21" s="38" t="s">
        <v>74</v>
      </c>
      <c r="C21" s="41"/>
      <c r="D21" s="41"/>
      <c r="E21" s="41"/>
      <c r="F21" s="35"/>
      <c r="G21" s="39"/>
      <c r="H21" s="39"/>
      <c r="I21" s="39"/>
    </row>
    <row r="22" spans="1:24" s="9" customFormat="1" ht="15" x14ac:dyDescent="0.25">
      <c r="A22" s="40"/>
      <c r="B22" s="38" t="s">
        <v>48</v>
      </c>
      <c r="C22" s="41"/>
      <c r="D22" s="41"/>
      <c r="E22" s="41"/>
      <c r="F22" s="35"/>
      <c r="G22" s="39"/>
      <c r="H22" s="39"/>
      <c r="I22" s="39"/>
    </row>
    <row r="23" spans="1:24" s="9" customFormat="1" ht="15" x14ac:dyDescent="0.25">
      <c r="A23" s="71" t="s">
        <v>15</v>
      </c>
      <c r="B23" s="72"/>
      <c r="C23" s="55"/>
      <c r="D23" s="55"/>
      <c r="E23" s="55"/>
      <c r="F23" s="42">
        <f>SUM(F14:F19)</f>
        <v>0</v>
      </c>
      <c r="G23" s="49"/>
      <c r="H23" s="49"/>
      <c r="I23" s="49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s="9" customFormat="1" ht="15" x14ac:dyDescent="0.25">
      <c r="A24" s="43">
        <v>2</v>
      </c>
      <c r="B24" s="44" t="s">
        <v>18</v>
      </c>
      <c r="C24" s="41"/>
      <c r="D24" s="41"/>
      <c r="E24" s="41"/>
      <c r="F24" s="35"/>
      <c r="G24" s="39"/>
      <c r="H24" s="39"/>
      <c r="I24" s="39"/>
    </row>
    <row r="25" spans="1:24" s="9" customFormat="1" ht="15" x14ac:dyDescent="0.25">
      <c r="A25" s="64">
        <v>2.1</v>
      </c>
      <c r="B25" s="61" t="s">
        <v>19</v>
      </c>
      <c r="C25" s="41"/>
      <c r="D25" s="41"/>
      <c r="E25" s="41"/>
      <c r="F25" s="35"/>
      <c r="G25" s="39"/>
      <c r="H25" s="39"/>
      <c r="I25" s="39"/>
    </row>
    <row r="26" spans="1:24" s="9" customFormat="1" ht="28.5" x14ac:dyDescent="0.25">
      <c r="A26" s="64">
        <v>2.2000000000000002</v>
      </c>
      <c r="B26" s="61" t="s">
        <v>75</v>
      </c>
      <c r="C26" s="41"/>
      <c r="D26" s="41"/>
      <c r="E26" s="41"/>
      <c r="F26" s="35"/>
      <c r="G26" s="39"/>
      <c r="H26" s="39"/>
      <c r="I26" s="39"/>
    </row>
    <row r="27" spans="1:24" s="9" customFormat="1" ht="28.5" x14ac:dyDescent="0.25">
      <c r="A27" s="64">
        <v>2.2999999999999998</v>
      </c>
      <c r="B27" s="61" t="s">
        <v>47</v>
      </c>
      <c r="C27" s="41"/>
      <c r="D27" s="41"/>
      <c r="E27" s="41"/>
      <c r="F27" s="35"/>
      <c r="G27" s="39"/>
      <c r="H27" s="39"/>
      <c r="I27" s="39"/>
    </row>
    <row r="28" spans="1:24" s="9" customFormat="1" ht="15" x14ac:dyDescent="0.25">
      <c r="A28" s="64">
        <v>2.4</v>
      </c>
      <c r="B28" s="61" t="s">
        <v>48</v>
      </c>
      <c r="C28" s="41"/>
      <c r="D28" s="41"/>
      <c r="E28" s="41"/>
      <c r="F28" s="35"/>
      <c r="G28" s="39"/>
      <c r="H28" s="39"/>
      <c r="I28" s="39"/>
    </row>
    <row r="29" spans="1:24" s="9" customFormat="1" ht="15" x14ac:dyDescent="0.25">
      <c r="A29" s="71" t="s">
        <v>15</v>
      </c>
      <c r="B29" s="72"/>
      <c r="C29" s="55"/>
      <c r="D29" s="55"/>
      <c r="E29" s="55"/>
      <c r="F29" s="42">
        <f>SUM(F24:F28)</f>
        <v>0</v>
      </c>
      <c r="G29" s="49"/>
      <c r="H29" s="49"/>
      <c r="I29" s="49"/>
    </row>
    <row r="30" spans="1:24" s="9" customFormat="1" ht="15" x14ac:dyDescent="0.25">
      <c r="A30" s="43">
        <v>3</v>
      </c>
      <c r="B30" s="44" t="s">
        <v>49</v>
      </c>
      <c r="C30" s="41"/>
      <c r="D30" s="41"/>
      <c r="E30" s="41"/>
      <c r="F30" s="35"/>
      <c r="G30" s="39"/>
      <c r="H30" s="39"/>
      <c r="I30" s="39"/>
    </row>
    <row r="31" spans="1:24" s="9" customFormat="1" ht="15" x14ac:dyDescent="0.25">
      <c r="A31" s="64">
        <v>3.1</v>
      </c>
      <c r="B31" s="61" t="s">
        <v>66</v>
      </c>
      <c r="C31" s="41"/>
      <c r="D31" s="41"/>
      <c r="E31" s="41"/>
      <c r="F31" s="35"/>
      <c r="G31" s="39"/>
      <c r="H31" s="39"/>
      <c r="I31" s="39"/>
    </row>
    <row r="32" spans="1:24" s="9" customFormat="1" ht="15" x14ac:dyDescent="0.25">
      <c r="A32" s="64">
        <v>3.2</v>
      </c>
      <c r="B32" s="61" t="s">
        <v>65</v>
      </c>
      <c r="C32" s="41"/>
      <c r="D32" s="41"/>
      <c r="E32" s="41"/>
      <c r="F32" s="35"/>
      <c r="G32" s="39"/>
      <c r="H32" s="39"/>
      <c r="I32" s="39"/>
    </row>
    <row r="33" spans="1:9" s="9" customFormat="1" ht="15" x14ac:dyDescent="0.25">
      <c r="A33" s="64">
        <v>3.3</v>
      </c>
      <c r="B33" s="61" t="s">
        <v>48</v>
      </c>
      <c r="C33" s="41"/>
      <c r="D33" s="41"/>
      <c r="E33" s="41"/>
      <c r="F33" s="35"/>
      <c r="G33" s="39"/>
      <c r="H33" s="39"/>
      <c r="I33" s="39"/>
    </row>
    <row r="34" spans="1:9" s="9" customFormat="1" ht="15" x14ac:dyDescent="0.25">
      <c r="A34" s="71" t="s">
        <v>15</v>
      </c>
      <c r="B34" s="72"/>
      <c r="C34" s="55"/>
      <c r="D34" s="55"/>
      <c r="E34" s="55"/>
      <c r="F34" s="42">
        <f>SUM(F24:F28)</f>
        <v>0</v>
      </c>
      <c r="G34" s="49"/>
      <c r="H34" s="49"/>
      <c r="I34" s="49"/>
    </row>
    <row r="35" spans="1:9" s="9" customFormat="1" ht="15" x14ac:dyDescent="0.25">
      <c r="A35" s="43">
        <v>4</v>
      </c>
      <c r="B35" s="44" t="s">
        <v>28</v>
      </c>
      <c r="C35" s="44"/>
      <c r="D35" s="44"/>
      <c r="E35" s="44"/>
      <c r="F35" s="35"/>
      <c r="G35" s="39"/>
      <c r="H35" s="39"/>
      <c r="I35" s="39"/>
    </row>
    <row r="36" spans="1:9" s="9" customFormat="1" ht="15" x14ac:dyDescent="0.25">
      <c r="A36" s="58">
        <v>4.0999999999999996</v>
      </c>
      <c r="B36" s="59" t="s">
        <v>50</v>
      </c>
      <c r="C36" s="41"/>
      <c r="D36" s="41"/>
      <c r="E36" s="41"/>
      <c r="F36" s="35"/>
      <c r="G36" s="39"/>
      <c r="H36" s="39"/>
      <c r="I36" s="39"/>
    </row>
    <row r="37" spans="1:9" s="9" customFormat="1" ht="15" x14ac:dyDescent="0.25">
      <c r="A37" s="57" t="s">
        <v>25</v>
      </c>
      <c r="B37" s="61" t="s">
        <v>51</v>
      </c>
      <c r="C37" s="41"/>
      <c r="D37" s="41"/>
      <c r="E37" s="41"/>
      <c r="F37" s="35"/>
      <c r="G37" s="39"/>
      <c r="H37" s="39"/>
      <c r="I37" s="39"/>
    </row>
    <row r="38" spans="1:9" s="9" customFormat="1" ht="15" x14ac:dyDescent="0.25">
      <c r="A38" s="57" t="s">
        <v>26</v>
      </c>
      <c r="B38" s="39" t="s">
        <v>52</v>
      </c>
      <c r="C38" s="41"/>
      <c r="D38" s="41"/>
      <c r="E38" s="41"/>
      <c r="F38" s="35"/>
      <c r="G38" s="39"/>
      <c r="H38" s="39"/>
      <c r="I38" s="39"/>
    </row>
    <row r="39" spans="1:9" s="9" customFormat="1" ht="15" x14ac:dyDescent="0.25">
      <c r="A39" s="57" t="s">
        <v>27</v>
      </c>
      <c r="B39" s="39" t="s">
        <v>53</v>
      </c>
      <c r="C39" s="41"/>
      <c r="D39" s="41"/>
      <c r="E39" s="41"/>
      <c r="F39" s="35"/>
      <c r="G39" s="39"/>
      <c r="H39" s="39"/>
      <c r="I39" s="39"/>
    </row>
    <row r="40" spans="1:9" s="9" customFormat="1" ht="15" x14ac:dyDescent="0.25">
      <c r="A40" s="58">
        <v>4.2</v>
      </c>
      <c r="B40" s="59" t="s">
        <v>29</v>
      </c>
      <c r="C40" s="41"/>
      <c r="D40" s="41"/>
      <c r="E40" s="41"/>
      <c r="F40" s="35"/>
      <c r="G40" s="39"/>
      <c r="H40" s="39"/>
      <c r="I40" s="39"/>
    </row>
    <row r="41" spans="1:9" s="9" customFormat="1" ht="15" x14ac:dyDescent="0.25">
      <c r="A41" s="57" t="s">
        <v>30</v>
      </c>
      <c r="B41" s="61" t="s">
        <v>51</v>
      </c>
      <c r="C41" s="41"/>
      <c r="D41" s="41"/>
      <c r="E41" s="41"/>
      <c r="F41" s="35"/>
      <c r="G41" s="39"/>
      <c r="H41" s="39"/>
      <c r="I41" s="39"/>
    </row>
    <row r="42" spans="1:9" s="9" customFormat="1" ht="15" x14ac:dyDescent="0.25">
      <c r="A42" s="57" t="s">
        <v>31</v>
      </c>
      <c r="B42" s="61" t="s">
        <v>51</v>
      </c>
      <c r="C42" s="41"/>
      <c r="D42" s="41"/>
      <c r="E42" s="41"/>
      <c r="F42" s="35"/>
      <c r="G42" s="39"/>
      <c r="H42" s="39"/>
      <c r="I42" s="39"/>
    </row>
    <row r="43" spans="1:9" s="9" customFormat="1" ht="15" x14ac:dyDescent="0.25">
      <c r="A43" s="57" t="s">
        <v>32</v>
      </c>
      <c r="B43" s="39" t="s">
        <v>53</v>
      </c>
      <c r="C43" s="41"/>
      <c r="D43" s="41"/>
      <c r="E43" s="41"/>
      <c r="F43" s="35"/>
      <c r="G43" s="39"/>
      <c r="H43" s="39"/>
      <c r="I43" s="39"/>
    </row>
    <row r="44" spans="1:9" s="9" customFormat="1" ht="15" x14ac:dyDescent="0.25">
      <c r="A44" s="40"/>
      <c r="B44" s="61" t="s">
        <v>48</v>
      </c>
      <c r="C44" s="41"/>
      <c r="D44" s="41"/>
      <c r="E44" s="41"/>
      <c r="F44" s="35"/>
      <c r="G44" s="39"/>
      <c r="H44" s="39"/>
      <c r="I44" s="39"/>
    </row>
    <row r="45" spans="1:9" s="9" customFormat="1" ht="15" x14ac:dyDescent="0.25">
      <c r="A45" s="71" t="s">
        <v>15</v>
      </c>
      <c r="B45" s="72"/>
      <c r="C45" s="55"/>
      <c r="D45" s="55"/>
      <c r="E45" s="55"/>
      <c r="F45" s="42">
        <f>SUM(F30:F33)</f>
        <v>0</v>
      </c>
      <c r="G45" s="49"/>
      <c r="H45" s="49"/>
      <c r="I45" s="49"/>
    </row>
    <row r="46" spans="1:9" s="9" customFormat="1" ht="45" x14ac:dyDescent="0.25">
      <c r="A46" s="43">
        <v>5</v>
      </c>
      <c r="B46" s="44" t="s">
        <v>77</v>
      </c>
      <c r="C46" s="41"/>
      <c r="D46" s="41"/>
      <c r="E46" s="41"/>
      <c r="F46" s="35"/>
      <c r="G46" s="39"/>
      <c r="H46" s="39"/>
      <c r="I46" s="39"/>
    </row>
    <row r="47" spans="1:9" s="9" customFormat="1" ht="15" x14ac:dyDescent="0.25">
      <c r="A47" s="58">
        <v>5.0999999999999996</v>
      </c>
      <c r="B47" s="59" t="s">
        <v>54</v>
      </c>
      <c r="C47" s="41"/>
      <c r="D47" s="41"/>
      <c r="E47" s="41"/>
      <c r="F47" s="35"/>
      <c r="G47" s="39"/>
      <c r="H47" s="39"/>
      <c r="I47" s="39"/>
    </row>
    <row r="48" spans="1:9" s="9" customFormat="1" ht="15" x14ac:dyDescent="0.25">
      <c r="A48" s="60" t="s">
        <v>33</v>
      </c>
      <c r="B48" s="61" t="s">
        <v>55</v>
      </c>
      <c r="C48" s="41"/>
      <c r="D48" s="41"/>
      <c r="E48" s="41"/>
      <c r="F48" s="35"/>
      <c r="G48" s="39"/>
      <c r="H48" s="39"/>
      <c r="I48" s="39"/>
    </row>
    <row r="49" spans="1:9" s="9" customFormat="1" ht="15" x14ac:dyDescent="0.25">
      <c r="A49" s="60" t="s">
        <v>34</v>
      </c>
      <c r="B49" s="39" t="s">
        <v>52</v>
      </c>
      <c r="C49" s="41"/>
      <c r="D49" s="41"/>
      <c r="E49" s="41"/>
      <c r="F49" s="35"/>
      <c r="G49" s="39"/>
      <c r="H49" s="39"/>
      <c r="I49" s="39"/>
    </row>
    <row r="50" spans="1:9" s="9" customFormat="1" ht="15" x14ac:dyDescent="0.25">
      <c r="A50" s="60" t="s">
        <v>35</v>
      </c>
      <c r="B50" s="39" t="s">
        <v>53</v>
      </c>
      <c r="C50" s="41"/>
      <c r="D50" s="41"/>
      <c r="E50" s="41"/>
      <c r="F50" s="35"/>
      <c r="G50" s="39"/>
      <c r="H50" s="39"/>
      <c r="I50" s="39"/>
    </row>
    <row r="51" spans="1:9" s="9" customFormat="1" ht="15" x14ac:dyDescent="0.25">
      <c r="A51" s="60" t="s">
        <v>36</v>
      </c>
      <c r="B51" s="39" t="s">
        <v>56</v>
      </c>
      <c r="C51" s="41"/>
      <c r="D51" s="41"/>
      <c r="E51" s="41"/>
      <c r="F51" s="35"/>
      <c r="G51" s="39"/>
      <c r="H51" s="39"/>
      <c r="I51" s="39"/>
    </row>
    <row r="52" spans="1:9" s="9" customFormat="1" ht="15" x14ac:dyDescent="0.25">
      <c r="A52" s="60" t="s">
        <v>37</v>
      </c>
      <c r="B52" s="39" t="s">
        <v>57</v>
      </c>
      <c r="C52" s="41"/>
      <c r="D52" s="41"/>
      <c r="E52" s="41"/>
      <c r="F52" s="35"/>
      <c r="G52" s="39"/>
      <c r="H52" s="39"/>
      <c r="I52" s="39"/>
    </row>
    <row r="53" spans="1:9" s="9" customFormat="1" ht="15" x14ac:dyDescent="0.25">
      <c r="A53" s="60" t="s">
        <v>38</v>
      </c>
      <c r="B53" s="39" t="s">
        <v>67</v>
      </c>
      <c r="C53" s="41"/>
      <c r="D53" s="41"/>
      <c r="E53" s="41"/>
      <c r="F53" s="35"/>
      <c r="G53" s="39"/>
      <c r="H53" s="39"/>
      <c r="I53" s="39"/>
    </row>
    <row r="54" spans="1:9" s="9" customFormat="1" ht="15" x14ac:dyDescent="0.25">
      <c r="A54" s="60" t="s">
        <v>39</v>
      </c>
      <c r="B54" s="39" t="s">
        <v>68</v>
      </c>
      <c r="C54" s="41"/>
      <c r="D54" s="41"/>
      <c r="E54" s="41"/>
      <c r="F54" s="35"/>
      <c r="G54" s="39"/>
      <c r="H54" s="39"/>
      <c r="I54" s="39"/>
    </row>
    <row r="55" spans="1:9" s="9" customFormat="1" ht="15" x14ac:dyDescent="0.25">
      <c r="A55" s="58">
        <v>5.2</v>
      </c>
      <c r="B55" s="59" t="s">
        <v>58</v>
      </c>
      <c r="C55" s="41"/>
      <c r="D55" s="41"/>
      <c r="E55" s="41"/>
      <c r="F55" s="35"/>
      <c r="G55" s="39"/>
      <c r="H55" s="39"/>
      <c r="I55" s="39"/>
    </row>
    <row r="56" spans="1:9" s="9" customFormat="1" ht="15" x14ac:dyDescent="0.25">
      <c r="A56" s="63" t="s">
        <v>40</v>
      </c>
      <c r="B56" s="61" t="s">
        <v>55</v>
      </c>
      <c r="C56" s="41"/>
      <c r="D56" s="41"/>
      <c r="E56" s="41"/>
      <c r="F56" s="35"/>
      <c r="G56" s="39"/>
      <c r="H56" s="39"/>
      <c r="I56" s="39"/>
    </row>
    <row r="57" spans="1:9" s="9" customFormat="1" ht="15" x14ac:dyDescent="0.25">
      <c r="A57" s="60" t="s">
        <v>41</v>
      </c>
      <c r="B57" s="39" t="s">
        <v>52</v>
      </c>
      <c r="C57" s="41"/>
      <c r="D57" s="41"/>
      <c r="E57" s="41"/>
      <c r="F57" s="35"/>
      <c r="G57" s="39"/>
      <c r="H57" s="39"/>
      <c r="I57" s="39"/>
    </row>
    <row r="58" spans="1:9" s="9" customFormat="1" ht="15" x14ac:dyDescent="0.25">
      <c r="A58" s="60" t="s">
        <v>42</v>
      </c>
      <c r="B58" s="39" t="s">
        <v>78</v>
      </c>
      <c r="C58" s="41"/>
      <c r="D58" s="41"/>
      <c r="E58" s="41"/>
      <c r="F58" s="35"/>
      <c r="G58" s="39"/>
      <c r="H58" s="39"/>
      <c r="I58" s="39"/>
    </row>
    <row r="59" spans="1:9" s="9" customFormat="1" ht="15" x14ac:dyDescent="0.25">
      <c r="A59" s="60" t="s">
        <v>43</v>
      </c>
      <c r="B59" s="39" t="s">
        <v>59</v>
      </c>
      <c r="C59" s="41"/>
      <c r="D59" s="41"/>
      <c r="E59" s="41"/>
      <c r="F59" s="35"/>
      <c r="G59" s="39"/>
      <c r="H59" s="39"/>
      <c r="I59" s="39"/>
    </row>
    <row r="60" spans="1:9" s="9" customFormat="1" ht="15" x14ac:dyDescent="0.25">
      <c r="A60" s="60" t="s">
        <v>44</v>
      </c>
      <c r="B60" s="39" t="s">
        <v>57</v>
      </c>
      <c r="C60" s="41"/>
      <c r="D60" s="41"/>
      <c r="E60" s="41"/>
      <c r="F60" s="35"/>
      <c r="G60" s="39"/>
      <c r="H60" s="39"/>
      <c r="I60" s="39"/>
    </row>
    <row r="61" spans="1:9" s="9" customFormat="1" ht="15" x14ac:dyDescent="0.25">
      <c r="A61" s="60" t="s">
        <v>45</v>
      </c>
      <c r="B61" s="39" t="s">
        <v>60</v>
      </c>
      <c r="C61" s="41"/>
      <c r="D61" s="41"/>
      <c r="E61" s="41"/>
      <c r="F61" s="35"/>
      <c r="G61" s="39"/>
      <c r="H61" s="39"/>
      <c r="I61" s="39"/>
    </row>
    <row r="62" spans="1:9" s="9" customFormat="1" ht="15" x14ac:dyDescent="0.25">
      <c r="A62" s="60" t="s">
        <v>46</v>
      </c>
      <c r="B62" s="39" t="s">
        <v>68</v>
      </c>
      <c r="C62" s="41"/>
      <c r="D62" s="41"/>
      <c r="E62" s="41"/>
      <c r="F62" s="35"/>
      <c r="G62" s="39"/>
      <c r="H62" s="39"/>
      <c r="I62" s="39"/>
    </row>
    <row r="63" spans="1:9" s="9" customFormat="1" ht="15" x14ac:dyDescent="0.25">
      <c r="A63" s="60"/>
      <c r="B63" s="39" t="s">
        <v>48</v>
      </c>
      <c r="C63" s="41"/>
      <c r="D63" s="41"/>
      <c r="E63" s="41"/>
      <c r="F63" s="35"/>
      <c r="G63" s="39"/>
      <c r="H63" s="39"/>
      <c r="I63" s="39"/>
    </row>
    <row r="64" spans="1:9" s="9" customFormat="1" ht="28.5" x14ac:dyDescent="0.25">
      <c r="A64" s="73">
        <v>5.3</v>
      </c>
      <c r="B64" s="74" t="s">
        <v>93</v>
      </c>
      <c r="C64" s="75">
        <v>1</v>
      </c>
      <c r="D64" s="78" t="s">
        <v>94</v>
      </c>
      <c r="E64" s="75">
        <v>1000</v>
      </c>
      <c r="F64" s="76">
        <v>1000</v>
      </c>
      <c r="G64" s="77"/>
      <c r="H64" s="77"/>
      <c r="I64" s="77"/>
    </row>
    <row r="65" spans="1:12" s="9" customFormat="1" ht="15" x14ac:dyDescent="0.25">
      <c r="A65" s="71" t="s">
        <v>15</v>
      </c>
      <c r="B65" s="72"/>
      <c r="C65" s="55"/>
      <c r="D65" s="55"/>
      <c r="E65" s="55"/>
      <c r="F65" s="42">
        <f>SUM(F35:F44)</f>
        <v>0</v>
      </c>
      <c r="G65" s="49"/>
      <c r="H65" s="49"/>
      <c r="I65" s="49"/>
    </row>
    <row r="66" spans="1:12" s="9" customFormat="1" ht="15" x14ac:dyDescent="0.25">
      <c r="A66" s="43">
        <v>6</v>
      </c>
      <c r="B66" s="44" t="s">
        <v>16</v>
      </c>
      <c r="C66" s="44"/>
      <c r="D66" s="44"/>
      <c r="E66" s="44"/>
      <c r="F66" s="35"/>
      <c r="G66" s="39"/>
      <c r="H66" s="39"/>
      <c r="I66" s="39"/>
      <c r="L66" s="52"/>
    </row>
    <row r="67" spans="1:12" s="9" customFormat="1" ht="28.5" x14ac:dyDescent="0.25">
      <c r="A67" s="58">
        <v>6.1</v>
      </c>
      <c r="B67" s="61" t="s">
        <v>61</v>
      </c>
      <c r="C67" s="41"/>
      <c r="D67" s="41"/>
      <c r="E67" s="41"/>
      <c r="F67" s="35"/>
      <c r="G67" s="39"/>
      <c r="H67" s="39"/>
      <c r="I67" s="39"/>
      <c r="L67" s="52"/>
    </row>
    <row r="68" spans="1:12" s="9" customFormat="1" ht="15" x14ac:dyDescent="0.25">
      <c r="A68" s="58">
        <v>6.2</v>
      </c>
      <c r="B68" s="61" t="s">
        <v>62</v>
      </c>
      <c r="C68" s="41"/>
      <c r="D68" s="41"/>
      <c r="E68" s="41"/>
      <c r="F68" s="35"/>
      <c r="G68" s="39"/>
      <c r="H68" s="39"/>
      <c r="I68" s="39"/>
    </row>
    <row r="69" spans="1:12" s="9" customFormat="1" ht="15" x14ac:dyDescent="0.25">
      <c r="A69" s="58">
        <v>6.3</v>
      </c>
      <c r="B69" s="61" t="s">
        <v>63</v>
      </c>
      <c r="C69" s="41"/>
      <c r="D69" s="41"/>
      <c r="E69" s="41"/>
      <c r="F69" s="35"/>
      <c r="G69" s="39"/>
      <c r="H69" s="39"/>
      <c r="I69" s="39"/>
    </row>
    <row r="70" spans="1:12" s="9" customFormat="1" ht="15" x14ac:dyDescent="0.25">
      <c r="A70" s="58">
        <v>6.4</v>
      </c>
      <c r="B70" s="54" t="s">
        <v>20</v>
      </c>
      <c r="C70" s="41"/>
      <c r="D70" s="41"/>
      <c r="E70" s="41"/>
      <c r="F70" s="35"/>
      <c r="G70" s="39"/>
      <c r="H70" s="39"/>
      <c r="I70" s="39"/>
    </row>
    <row r="71" spans="1:12" s="9" customFormat="1" ht="15" x14ac:dyDescent="0.25">
      <c r="A71" s="64">
        <v>6.5</v>
      </c>
      <c r="B71" s="61" t="s">
        <v>48</v>
      </c>
      <c r="C71" s="41"/>
      <c r="D71" s="41"/>
      <c r="E71" s="41"/>
      <c r="F71" s="35"/>
      <c r="G71" s="39"/>
      <c r="H71" s="39"/>
      <c r="I71" s="39"/>
    </row>
    <row r="72" spans="1:12" s="9" customFormat="1" ht="15" x14ac:dyDescent="0.25">
      <c r="A72" s="71" t="s">
        <v>15</v>
      </c>
      <c r="B72" s="72"/>
      <c r="C72" s="55"/>
      <c r="D72" s="55"/>
      <c r="E72" s="55"/>
      <c r="F72" s="42">
        <f>SUM(F66:F70)</f>
        <v>0</v>
      </c>
      <c r="G72" s="49"/>
      <c r="H72" s="49"/>
      <c r="I72" s="49"/>
    </row>
    <row r="73" spans="1:12" s="10" customFormat="1" ht="15" x14ac:dyDescent="0.25">
      <c r="A73" s="43">
        <v>7</v>
      </c>
      <c r="B73" s="45" t="s">
        <v>21</v>
      </c>
      <c r="C73" s="45"/>
      <c r="D73" s="45"/>
      <c r="E73" s="45"/>
      <c r="F73" s="35"/>
      <c r="G73" s="46"/>
      <c r="H73" s="46"/>
      <c r="I73" s="46"/>
    </row>
    <row r="74" spans="1:12" s="10" customFormat="1" ht="15" x14ac:dyDescent="0.25">
      <c r="A74" s="58">
        <v>7.1</v>
      </c>
      <c r="B74" s="62" t="s">
        <v>69</v>
      </c>
      <c r="C74" s="47"/>
      <c r="D74" s="47"/>
      <c r="E74" s="47"/>
      <c r="F74" s="35"/>
      <c r="G74" s="46"/>
      <c r="H74" s="46"/>
      <c r="I74" s="46"/>
    </row>
    <row r="75" spans="1:12" s="10" customFormat="1" ht="15" x14ac:dyDescent="0.25">
      <c r="A75" s="58">
        <v>7.2</v>
      </c>
      <c r="B75" s="62" t="s">
        <v>84</v>
      </c>
      <c r="C75" s="47"/>
      <c r="D75" s="47"/>
      <c r="E75" s="47"/>
      <c r="F75" s="35"/>
      <c r="G75" s="46"/>
      <c r="H75" s="46"/>
      <c r="I75" s="46"/>
    </row>
    <row r="76" spans="1:12" s="10" customFormat="1" ht="15" x14ac:dyDescent="0.25">
      <c r="A76" s="58">
        <v>7.3</v>
      </c>
      <c r="B76" s="62" t="s">
        <v>83</v>
      </c>
      <c r="C76" s="47"/>
      <c r="D76" s="47"/>
      <c r="E76" s="47"/>
      <c r="F76" s="35"/>
      <c r="G76" s="46"/>
      <c r="H76" s="46"/>
      <c r="I76" s="46"/>
    </row>
    <row r="77" spans="1:12" s="10" customFormat="1" ht="18" customHeight="1" x14ac:dyDescent="0.25">
      <c r="A77" s="58">
        <v>7.4</v>
      </c>
      <c r="B77" s="62" t="s">
        <v>23</v>
      </c>
      <c r="C77" s="47"/>
      <c r="D77" s="47"/>
      <c r="E77" s="47"/>
      <c r="F77" s="35"/>
      <c r="G77" s="46"/>
      <c r="H77" s="46"/>
      <c r="I77" s="46"/>
    </row>
    <row r="78" spans="1:12" s="10" customFormat="1" ht="18" customHeight="1" x14ac:dyDescent="0.25">
      <c r="A78" s="58">
        <v>7.5</v>
      </c>
      <c r="B78" s="62" t="s">
        <v>81</v>
      </c>
      <c r="C78" s="47"/>
      <c r="D78" s="47"/>
      <c r="E78" s="47"/>
      <c r="F78" s="35"/>
      <c r="G78" s="46"/>
      <c r="H78" s="46"/>
      <c r="I78" s="46"/>
    </row>
    <row r="79" spans="1:12" s="10" customFormat="1" ht="18" customHeight="1" x14ac:dyDescent="0.25">
      <c r="A79" s="58">
        <v>7.6</v>
      </c>
      <c r="B79" s="62" t="s">
        <v>82</v>
      </c>
      <c r="C79" s="47"/>
      <c r="D79" s="47"/>
      <c r="E79" s="47"/>
      <c r="F79" s="35"/>
      <c r="G79" s="46"/>
      <c r="H79" s="46"/>
      <c r="I79" s="46"/>
    </row>
    <row r="80" spans="1:12" s="9" customFormat="1" ht="15" x14ac:dyDescent="0.25">
      <c r="A80" s="71" t="s">
        <v>15</v>
      </c>
      <c r="B80" s="72"/>
      <c r="C80" s="55"/>
      <c r="D80" s="55"/>
      <c r="E80" s="55"/>
      <c r="F80" s="42">
        <f>SUM(F73:F77)</f>
        <v>0</v>
      </c>
      <c r="G80" s="49"/>
      <c r="H80" s="49"/>
      <c r="I80" s="49"/>
    </row>
    <row r="81" spans="1:9" s="10" customFormat="1" ht="15" x14ac:dyDescent="0.25">
      <c r="A81" s="43">
        <v>8</v>
      </c>
      <c r="B81" s="45" t="s">
        <v>85</v>
      </c>
      <c r="C81" s="48"/>
      <c r="D81" s="48"/>
      <c r="E81" s="48"/>
      <c r="F81" s="35"/>
      <c r="G81" s="46"/>
      <c r="H81" s="46"/>
      <c r="I81" s="46"/>
    </row>
    <row r="82" spans="1:9" s="9" customFormat="1" ht="15" x14ac:dyDescent="0.25">
      <c r="A82" s="71" t="s">
        <v>15</v>
      </c>
      <c r="B82" s="72"/>
      <c r="C82" s="55"/>
      <c r="D82" s="55"/>
      <c r="E82" s="55"/>
      <c r="F82" s="42">
        <f>SUM(F81:F81)</f>
        <v>0</v>
      </c>
      <c r="G82" s="49"/>
      <c r="H82" s="49"/>
      <c r="I82" s="49"/>
    </row>
    <row r="83" spans="1:9" s="9" customFormat="1" ht="15" x14ac:dyDescent="0.25">
      <c r="A83" s="50"/>
      <c r="B83" s="45"/>
      <c r="C83" s="47"/>
      <c r="D83" s="47"/>
      <c r="E83" s="47"/>
      <c r="F83" s="51"/>
      <c r="G83" s="46"/>
      <c r="H83" s="46"/>
      <c r="I83" s="46"/>
    </row>
    <row r="84" spans="1:9" s="9" customFormat="1" ht="15" x14ac:dyDescent="0.25">
      <c r="A84" s="71" t="s">
        <v>17</v>
      </c>
      <c r="B84" s="72"/>
      <c r="C84" s="55"/>
      <c r="D84" s="55"/>
      <c r="E84" s="55"/>
      <c r="F84" s="42">
        <f>F23+F34+F65+F72+F80</f>
        <v>0</v>
      </c>
      <c r="G84" s="49"/>
      <c r="H84" s="49"/>
      <c r="I84" s="49"/>
    </row>
    <row r="85" spans="1:9" s="8" customFormat="1" ht="15" x14ac:dyDescent="0.25">
      <c r="A85" s="11"/>
      <c r="B85" s="12"/>
      <c r="C85" s="12"/>
      <c r="D85" s="12"/>
      <c r="E85" s="12"/>
      <c r="F85" s="13"/>
    </row>
    <row r="86" spans="1:9" s="8" customFormat="1" ht="15" x14ac:dyDescent="0.25">
      <c r="A86" s="11"/>
      <c r="B86" s="12"/>
      <c r="C86" s="12"/>
      <c r="D86" s="12"/>
      <c r="E86" s="12"/>
      <c r="F86" s="13"/>
    </row>
    <row r="88" spans="1:9" ht="30" x14ac:dyDescent="0.25">
      <c r="A88" s="66" t="s">
        <v>86</v>
      </c>
      <c r="B88" s="67" t="s">
        <v>88</v>
      </c>
      <c r="C88" s="67" t="s">
        <v>89</v>
      </c>
    </row>
    <row r="89" spans="1:9" x14ac:dyDescent="0.25">
      <c r="A89" s="66">
        <v>1</v>
      </c>
      <c r="B89" s="68"/>
      <c r="C89" s="68"/>
    </row>
    <row r="90" spans="1:9" x14ac:dyDescent="0.25">
      <c r="A90" s="66">
        <v>2</v>
      </c>
      <c r="B90" s="68"/>
      <c r="C90" s="68"/>
    </row>
    <row r="91" spans="1:9" x14ac:dyDescent="0.25">
      <c r="A91" s="66">
        <v>3</v>
      </c>
      <c r="B91" s="68"/>
      <c r="C91" s="68"/>
    </row>
    <row r="92" spans="1:9" x14ac:dyDescent="0.25">
      <c r="A92" s="66">
        <v>4</v>
      </c>
      <c r="B92" s="68"/>
      <c r="C92" s="68"/>
    </row>
    <row r="93" spans="1:9" x14ac:dyDescent="0.25">
      <c r="A93" s="66">
        <v>5</v>
      </c>
      <c r="B93" s="68"/>
      <c r="C93" s="68"/>
    </row>
    <row r="94" spans="1:9" x14ac:dyDescent="0.25">
      <c r="A94" s="66">
        <v>6</v>
      </c>
      <c r="B94" s="68"/>
      <c r="C94" s="68"/>
    </row>
    <row r="95" spans="1:9" x14ac:dyDescent="0.25">
      <c r="A95" s="66">
        <v>7</v>
      </c>
      <c r="B95" s="68"/>
      <c r="C95" s="68"/>
    </row>
    <row r="96" spans="1:9" x14ac:dyDescent="0.25">
      <c r="A96" s="69" t="s">
        <v>90</v>
      </c>
      <c r="B96" s="68"/>
      <c r="C96" s="68"/>
    </row>
    <row r="97" spans="1:3" x14ac:dyDescent="0.25">
      <c r="A97" s="69"/>
      <c r="B97" s="68"/>
      <c r="C97" s="68"/>
    </row>
    <row r="98" spans="1:3" x14ac:dyDescent="0.25">
      <c r="A98" s="69"/>
      <c r="B98" s="68"/>
      <c r="C98" s="68"/>
    </row>
    <row r="99" spans="1:3" x14ac:dyDescent="0.25">
      <c r="A99" s="69"/>
      <c r="B99" s="68"/>
      <c r="C99" s="68"/>
    </row>
  </sheetData>
  <mergeCells count="18">
    <mergeCell ref="A65:B65"/>
    <mergeCell ref="A72:B72"/>
    <mergeCell ref="A80:B80"/>
    <mergeCell ref="A82:B82"/>
    <mergeCell ref="A84:B84"/>
    <mergeCell ref="I12:I13"/>
    <mergeCell ref="A45:B45"/>
    <mergeCell ref="A12:A13"/>
    <mergeCell ref="B12:B13"/>
    <mergeCell ref="C12:C13"/>
    <mergeCell ref="D12:D13"/>
    <mergeCell ref="G12:G13"/>
    <mergeCell ref="H12:H13"/>
    <mergeCell ref="A23:B23"/>
    <mergeCell ref="A29:B29"/>
    <mergeCell ref="A34:B34"/>
    <mergeCell ref="E12:E13"/>
    <mergeCell ref="F12:F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Functional_x0020_Area xmlns="7816a30a-3f35-4253-b9a3-e88fa2158965" xsi:nil="true"/>
    <Document_x0020_Type xmlns="7816a30a-3f35-4253-b9a3-e88fa2158965">Example</Document_x0020_Type>
    <Version_x0020_Number xmlns="7816a30a-3f35-4253-b9a3-e88fa2158965" xsi:nil="true"/>
    <Security xmlns="7816a30a-3f35-4253-b9a3-e88fa2158965">OFFICIAL</Security>
    <Year_x0020_of_x0020_activity xmlns="7816a30a-3f35-4253-b9a3-e88fa2158965">December 2016</Year_x0020_of_x0020_activity>
    <Document_x0020_Owner xmlns="7816a30a-3f35-4253-b9a3-e88fa2158965">
      <UserInfo>
        <DisplayName/>
        <AccountId xsi:nil="true"/>
        <AccountType/>
      </UserInfo>
    </Document_x0020_Ow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C5D8F41EDB8E47BEE24AF1A5B3DB5A" ma:contentTypeVersion="8" ma:contentTypeDescription="Create a new document." ma:contentTypeScope="" ma:versionID="9d14648884b3aa666b1011f80b1eb6a7">
  <xsd:schema xmlns:xsd="http://www.w3.org/2001/XMLSchema" xmlns:p="http://schemas.microsoft.com/office/2006/metadata/properties" xmlns:ns2="7816a30a-3f35-4253-b9a3-e88fa2158965" targetNamespace="http://schemas.microsoft.com/office/2006/metadata/properties" ma:root="true" ma:fieldsID="2d9fd8e0f849174ce517148221506fec" ns2:_="">
    <xsd:import namespace="7816a30a-3f35-4253-b9a3-e88fa2158965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Document_x0020_Type" minOccurs="0"/>
                <xsd:element ref="ns2:Functional_x0020_Area" minOccurs="0"/>
                <xsd:element ref="ns2:Version_x0020_Number" minOccurs="0"/>
                <xsd:element ref="ns2:Year_x0020_of_x0020_activity"/>
                <xsd:element ref="ns2:Securit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816a30a-3f35-4253-b9a3-e88fa2158965" elementFormDefault="qualified">
    <xsd:import namespace="http://schemas.microsoft.com/office/2006/documentManagement/types"/>
    <xsd:element name="Document_x0020_Owner" ma:index="2" nillable="true" ma:displayName="Document Owner" ma:list="UserInfo" ma:internalName="Document_x0020_Owner" ma:readOnly="fals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Type" ma:index="3" nillable="true" ma:displayName="Document Type" ma:format="Dropdown" ma:internalName="Document_x0020_Type">
      <xsd:simpleType>
        <xsd:restriction base="dms:Choice">
          <xsd:enumeration value="Agenda"/>
          <xsd:enumeration value="Contract"/>
          <xsd:enumeration value="Correspondence"/>
          <xsd:enumeration value="Communication"/>
          <xsd:enumeration value="Example"/>
          <xsd:enumeration value="Minutes"/>
          <xsd:enumeration value="Plan"/>
          <xsd:enumeration value="Procedure"/>
          <xsd:enumeration value="Presentation"/>
          <xsd:enumeration value="Report"/>
          <xsd:enumeration value="Strategy"/>
          <xsd:enumeration value="Template"/>
          <xsd:enumeration value="Invoice"/>
          <xsd:enumeration value="Timesheet"/>
          <xsd:enumeration value="Receipt"/>
          <xsd:enumeration value="Resume"/>
          <xsd:enumeration value="Web page"/>
        </xsd:restriction>
      </xsd:simpleType>
    </xsd:element>
    <xsd:element name="Functional_x0020_Area" ma:index="4" nillable="true" ma:displayName="Activity" ma:description="Business activities" ma:format="Dropdown" ma:internalName="Functional_x0020_Area">
      <xsd:simpleType>
        <xsd:union memberTypes="dms:Text">
          <xsd:simpleType>
            <xsd:restriction base="dms:Choice">
              <xsd:enumeration value="Business Delivery - Contracts and frameworks"/>
              <xsd:enumeration value="Business Delivery - Global delivery standards"/>
              <xsd:enumeration value="Business Delivery - Paid services"/>
              <xsd:enumeration value="Business Delivery - Partnerships"/>
              <xsd:enumeration value="Business Delivery - Programme management"/>
              <xsd:enumeration value="Business Development - Commercial strategy"/>
              <xsd:enumeration value="Business Development - Planning"/>
              <xsd:enumeration value="Business Development - Product development"/>
              <xsd:enumeration value="Business Development - Services"/>
              <xsd:enumeration value="Business Performance - Information Systems Management"/>
              <xsd:enumeration value="Business Performance - Internal Communications"/>
              <xsd:enumeration value="Business Performance - Management Information"/>
              <xsd:enumeration value="Business Performance - Planning and Evaluation"/>
              <xsd:enumeration value="Business Performance - Quality Assurance Management"/>
              <xsd:enumeration value="Business Performance - Records Management"/>
              <xsd:enumeration value="Business Performance - Resource management"/>
              <xsd:enumeration value="Business Performance - Risk Management"/>
              <xsd:enumeration value="Education - Higher Education"/>
              <xsd:enumeration value="Education - Schools"/>
              <xsd:enumeration value="Education - Science"/>
              <xsd:enumeration value="Education - Skills"/>
              <xsd:enumeration value="Finance - Commercial"/>
              <xsd:enumeration value="HR - Operations"/>
              <xsd:enumeration value="HR - Resourcing"/>
              <xsd:enumeration value="HR - Talent management"/>
              <xsd:enumeration value="LT - Leadership Team"/>
              <xsd:enumeration value="Operations - Contract Management"/>
              <xsd:enumeration value="Operations team"/>
              <xsd:enumeration value="Society - Civil Society and Governance"/>
              <xsd:enumeration value="Society - Women and Girls' Empowerment"/>
              <xsd:enumeration value="Society - Access to Justice"/>
              <xsd:enumeration value="Society - Social Enterprise"/>
              <xsd:enumeration value="Strategic Marketing - Customer services"/>
              <xsd:enumeration value="Strategic Marketing - Market insights"/>
              <xsd:enumeration value="Strategic Marketing - Services"/>
            </xsd:restriction>
          </xsd:simpleType>
        </xsd:union>
      </xsd:simpleType>
    </xsd:element>
    <xsd:element name="Version_x0020_Number" ma:index="5" nillable="true" ma:displayName="Version Number" ma:decimals="0" ma:internalName="Version_x0020_Number" ma:percentage="FALSE">
      <xsd:simpleType>
        <xsd:restriction base="dms:Number">
          <xsd:maxInclusive value="999"/>
          <xsd:minInclusive value="1"/>
        </xsd:restriction>
      </xsd:simpleType>
    </xsd:element>
    <xsd:element name="Year_x0020_of_x0020_activity" ma:index="6" ma:displayName="Review date" ma:description="Indicates document review date" ma:internalName="Year_x0020_of_x0020_activity">
      <xsd:simpleType>
        <xsd:restriction base="dms:Text">
          <xsd:maxLength value="255"/>
        </xsd:restriction>
      </xsd:simpleType>
    </xsd:element>
    <xsd:element name="Security" ma:index="7" nillable="true" ma:displayName="Security" ma:default="OFFICIAL" ma:description="Information protection scheme markings." ma:format="Dropdown" ma:internalName="Security">
      <xsd:simpleType>
        <xsd:restriction base="dms:Choice">
          <xsd:enumeration value="OFFICIAL"/>
          <xsd:enumeration value="OFFICIAL - SENSITIVE"/>
          <xsd:enumeration value="SECR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23E15-6FF6-49CF-A507-B339F4BD6788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7816a30a-3f35-4253-b9a3-e88fa215896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BEC823-4E50-4509-A059-C7527BC78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6a30a-3f35-4253-b9a3-e88fa215896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B7EBAC2-654E-4CAF-AEE0-D98184B46E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de budget</vt:lpstr>
    </vt:vector>
  </TitlesOfParts>
  <Company>British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Nwe, Thida (Myanmar)</dc:creator>
  <cp:lastModifiedBy>Ghroum, Nessim (Tunisia)</cp:lastModifiedBy>
  <dcterms:created xsi:type="dcterms:W3CDTF">2015-11-23T08:07:17Z</dcterms:created>
  <dcterms:modified xsi:type="dcterms:W3CDTF">2017-10-02T13:42:46Z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0x010100F6C5D8F41EDB8E47BEE24AF1A5B3DB5A</vt:lpwstr>
  </property>
</Properties>
</file>